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95" windowWidth="18195" windowHeight="10935"/>
  </bookViews>
  <sheets>
    <sheet name="2020 год" sheetId="4" r:id="rId1"/>
    <sheet name="Лист2" sheetId="2" r:id="rId2"/>
    <sheet name="Лист3" sheetId="3" r:id="rId3"/>
  </sheets>
  <definedNames>
    <definedName name="_xlnm.Print_Area" localSheetId="0">'2020 год'!$A$1:$J$176</definedName>
  </definedNames>
  <calcPr calcId="125725" refMode="R1C1"/>
</workbook>
</file>

<file path=xl/calcChain.xml><?xml version="1.0" encoding="utf-8"?>
<calcChain xmlns="http://schemas.openxmlformats.org/spreadsheetml/2006/main">
  <c r="I98" i="4"/>
</calcChain>
</file>

<file path=xl/sharedStrings.xml><?xml version="1.0" encoding="utf-8"?>
<sst xmlns="http://schemas.openxmlformats.org/spreadsheetml/2006/main" count="830" uniqueCount="545">
  <si>
    <t>Номер договора</t>
  </si>
  <si>
    <t>Дата договора</t>
  </si>
  <si>
    <t>Наименования предприятия</t>
  </si>
  <si>
    <t>Примечание</t>
  </si>
  <si>
    <t>Срок действия договора</t>
  </si>
  <si>
    <t xml:space="preserve">Реестр договоров </t>
  </si>
  <si>
    <t xml:space="preserve">с юридическими лицами </t>
  </si>
  <si>
    <t>Сумма договора</t>
  </si>
  <si>
    <t>№ п/п</t>
  </si>
  <si>
    <t>ООО "ЛМП"</t>
  </si>
  <si>
    <t>по факту</t>
  </si>
  <si>
    <t>ИП Боцман</t>
  </si>
  <si>
    <t>печатная продукция</t>
  </si>
  <si>
    <t>ГКУЗ "Центр крови ЛО"</t>
  </si>
  <si>
    <t>ООО "Лифтремонт"</t>
  </si>
  <si>
    <t>ОАО "Медтехника-1"</t>
  </si>
  <si>
    <t>охрана</t>
  </si>
  <si>
    <t>ООО "Базис Медикал"</t>
  </si>
  <si>
    <t>интродьюсеры</t>
  </si>
  <si>
    <t>240</t>
  </si>
  <si>
    <t>179460 в год 14955 руб в месяц</t>
  </si>
  <si>
    <t>ТО и ремонт лифтов</t>
  </si>
  <si>
    <t>3/20</t>
  </si>
  <si>
    <t>462</t>
  </si>
  <si>
    <t>ООО "ОП "СПАРТА"</t>
  </si>
  <si>
    <t>843.600 руб в год</t>
  </si>
  <si>
    <t>0901/2020</t>
  </si>
  <si>
    <t>до испол.обязат</t>
  </si>
  <si>
    <t xml:space="preserve">ООО "Базис Медикал" </t>
  </si>
  <si>
    <t>16500 (разовый)</t>
  </si>
  <si>
    <t>интродьюсеры 20 шт</t>
  </si>
  <si>
    <t>001/20-ПД</t>
  </si>
  <si>
    <t>ООО "Спец Предприятие ДПО" ЛО</t>
  </si>
  <si>
    <t>4000</t>
  </si>
  <si>
    <t>расчет категории по взрывопожарной и пожарной опасности для гаража</t>
  </si>
  <si>
    <t>10-СД             9-Н</t>
  </si>
  <si>
    <t>ЛОГП "Ленфарм"</t>
  </si>
  <si>
    <t>наркот.средства</t>
  </si>
  <si>
    <t>1701/2020</t>
  </si>
  <si>
    <t>ООО "ДТК"</t>
  </si>
  <si>
    <t>693000 на год</t>
  </si>
  <si>
    <t>тест-полоски для 6Ц</t>
  </si>
  <si>
    <t>2101/2020 ОМС 2101/2020ВНБ</t>
  </si>
  <si>
    <t>расходный материал на 1 квартал</t>
  </si>
  <si>
    <t>171290 руб              146140 руб</t>
  </si>
  <si>
    <t>2101/2020</t>
  </si>
  <si>
    <t>ЗАО "Рентген-Берлин"</t>
  </si>
  <si>
    <t>72448 на 1 квартал</t>
  </si>
  <si>
    <t>рентген кабинет</t>
  </si>
  <si>
    <t>0101/202</t>
  </si>
  <si>
    <t>ФБУН НИИРГ им.П.В. Рамзаева</t>
  </si>
  <si>
    <t>поверка дозиметров рентгена</t>
  </si>
  <si>
    <t>23</t>
  </si>
  <si>
    <t>НАО "Инкарт"</t>
  </si>
  <si>
    <t>6200 разовый</t>
  </si>
  <si>
    <t>9600 на год</t>
  </si>
  <si>
    <t>ремонт регистратора ЭКГ</t>
  </si>
  <si>
    <t>2201/2020</t>
  </si>
  <si>
    <t>ЗАО "ПЕНКРОФТ ФАРМА"</t>
  </si>
  <si>
    <t>30500 на год</t>
  </si>
  <si>
    <t>таблетки для гинекологии</t>
  </si>
  <si>
    <t>06951/20</t>
  </si>
  <si>
    <t>АСНП "ЦВКК"</t>
  </si>
  <si>
    <t>29268</t>
  </si>
  <si>
    <t>Для лаборатории</t>
  </si>
  <si>
    <t>019</t>
  </si>
  <si>
    <t>25500</t>
  </si>
  <si>
    <t>Аноскоп</t>
  </si>
  <si>
    <t>3001/2020 (Г)</t>
  </si>
  <si>
    <t>ИП Грознова</t>
  </si>
  <si>
    <t>до 01.06.2020</t>
  </si>
  <si>
    <t>Продукты</t>
  </si>
  <si>
    <t>3001/2020 (Ф)</t>
  </si>
  <si>
    <t>ИП Федоров М.П.</t>
  </si>
  <si>
    <t>3101/2020 (Ш)</t>
  </si>
  <si>
    <t>Ип Шевченко О.В.</t>
  </si>
  <si>
    <t>хлеб</t>
  </si>
  <si>
    <t>3101/2020 (ПП)</t>
  </si>
  <si>
    <t>ООО "Приморскяа пекарня"</t>
  </si>
  <si>
    <t>3101/2020</t>
  </si>
  <si>
    <t>иссследования для Гемодиализ и Детство</t>
  </si>
  <si>
    <t>0502/2020/1</t>
  </si>
  <si>
    <t>16500</t>
  </si>
  <si>
    <t>ПЛ-05/20             ПЛ-06/20             ПЛ-07/20             ПЛ-08/20              ПЛ-09/20</t>
  </si>
  <si>
    <t>ООО "Полекс"</t>
  </si>
  <si>
    <t>0502/2020</t>
  </si>
  <si>
    <t>АО "Витал Девелопмент"</t>
  </si>
  <si>
    <t>33220</t>
  </si>
  <si>
    <t>Гликозилированный гемоглобин витал</t>
  </si>
  <si>
    <t>0502/2020/2</t>
  </si>
  <si>
    <t>ООО "Биолитек"</t>
  </si>
  <si>
    <t>55000</t>
  </si>
  <si>
    <t>Световод флебологи</t>
  </si>
  <si>
    <t>0602/2020</t>
  </si>
  <si>
    <t>17890</t>
  </si>
  <si>
    <t>для КФД</t>
  </si>
  <si>
    <t>0102/2020</t>
  </si>
  <si>
    <t>годовой</t>
  </si>
  <si>
    <t>53</t>
  </si>
  <si>
    <t>ООО "ЛенМедСервис"</t>
  </si>
  <si>
    <t>ООО "Хэппи Дей Плюс"</t>
  </si>
  <si>
    <t>74446.00</t>
  </si>
  <si>
    <t>Дез.средтва на 1 квартал</t>
  </si>
  <si>
    <t>20100000013/2/1402-2020</t>
  </si>
  <si>
    <t>22560</t>
  </si>
  <si>
    <t>рентгенпленка на 1 квартал</t>
  </si>
  <si>
    <t>1702/2020-Л1   1702/2020-Л2</t>
  </si>
  <si>
    <t>ООО "ФИРМА "Медэкспресс"</t>
  </si>
  <si>
    <t>стоматология</t>
  </si>
  <si>
    <t>20100000013-10.02.20/1902/2020</t>
  </si>
  <si>
    <t>ООО "Медлабком"</t>
  </si>
  <si>
    <t>78992.80</t>
  </si>
  <si>
    <t>шовный материал на 1 квартал</t>
  </si>
  <si>
    <t>1902/2020</t>
  </si>
  <si>
    <t>ООО "МТК"</t>
  </si>
  <si>
    <t>16200</t>
  </si>
  <si>
    <t>для эндоскописта</t>
  </si>
  <si>
    <t>1902/2020 (ОМС)  1902/2020 (ПД)</t>
  </si>
  <si>
    <t>ИП Цыбулькина Е.Э</t>
  </si>
  <si>
    <t>белье постельное</t>
  </si>
  <si>
    <t>2</t>
  </si>
  <si>
    <t>ГБУЗ ЛО "Выборгская ДГБ"</t>
  </si>
  <si>
    <t>узкие специалисты</t>
  </si>
  <si>
    <t>2801/2020</t>
  </si>
  <si>
    <t>ИП Мамедов И.О</t>
  </si>
  <si>
    <t>201000000013/1/1402-200</t>
  </si>
  <si>
    <t>9380</t>
  </si>
  <si>
    <t>кабель для ЭКГ</t>
  </si>
  <si>
    <t>18/2</t>
  </si>
  <si>
    <t>ООО "РЦСЗ "Ленмединформ"</t>
  </si>
  <si>
    <t>4109</t>
  </si>
  <si>
    <t xml:space="preserve">спирт </t>
  </si>
  <si>
    <t>03/03</t>
  </si>
  <si>
    <t>АО НПП "Системные технологии"</t>
  </si>
  <si>
    <t>7729.00</t>
  </si>
  <si>
    <t>манжета и датчик пульса</t>
  </si>
  <si>
    <t>1332-УД</t>
  </si>
  <si>
    <t>ООО "Корона"</t>
  </si>
  <si>
    <t>уничтожение документов</t>
  </si>
  <si>
    <t>1203/2020/03/98655</t>
  </si>
  <si>
    <t>1481</t>
  </si>
  <si>
    <t>Манометр</t>
  </si>
  <si>
    <t>1903/2020</t>
  </si>
  <si>
    <t>7400</t>
  </si>
  <si>
    <t>Фотек</t>
  </si>
  <si>
    <t>2003/2020</t>
  </si>
  <si>
    <t>ООО "Городской центр аттестациии сертификации"</t>
  </si>
  <si>
    <t>5500</t>
  </si>
  <si>
    <t>20100000006-24-03-2020/3101/2020</t>
  </si>
  <si>
    <t>147740</t>
  </si>
  <si>
    <t>01/04-2020</t>
  </si>
  <si>
    <t>ООО "Спектра-МЕД"</t>
  </si>
  <si>
    <t>146848-50 в месяц</t>
  </si>
  <si>
    <t>аренда стоматологи</t>
  </si>
  <si>
    <t>376 ВНБ</t>
  </si>
  <si>
    <t>138941.25</t>
  </si>
  <si>
    <t>расх.материал</t>
  </si>
  <si>
    <t>131</t>
  </si>
  <si>
    <t>126600</t>
  </si>
  <si>
    <t>СИЗ</t>
  </si>
  <si>
    <t>2804/2020</t>
  </si>
  <si>
    <t>ИП Круглова ЛП</t>
  </si>
  <si>
    <t>137350</t>
  </si>
  <si>
    <t>40</t>
  </si>
  <si>
    <t>ИП Дорошенко Л.М.</t>
  </si>
  <si>
    <t>15400</t>
  </si>
  <si>
    <t>противопожарный водопровод</t>
  </si>
  <si>
    <t>АО "СЗЦДМ"</t>
  </si>
  <si>
    <t>955 1 проба</t>
  </si>
  <si>
    <t>проба КОВИД19</t>
  </si>
  <si>
    <t>2005/2020</t>
  </si>
  <si>
    <t>ООО "Инновационный исследовательский институт"</t>
  </si>
  <si>
    <t>5850</t>
  </si>
  <si>
    <t>Геликобакте</t>
  </si>
  <si>
    <t>20100000008-12-03-2020</t>
  </si>
  <si>
    <t>ООО "Врач и пациент"</t>
  </si>
  <si>
    <t>219628</t>
  </si>
  <si>
    <t>гемодиализ</t>
  </si>
  <si>
    <t>35/1</t>
  </si>
  <si>
    <t>9999 руб  в месяц</t>
  </si>
  <si>
    <t>аренда оборудования</t>
  </si>
  <si>
    <t>38/1</t>
  </si>
  <si>
    <t>20100000013-28-02-2020/1203/2020</t>
  </si>
  <si>
    <t>ООО "Нефролайф"</t>
  </si>
  <si>
    <t>2944870</t>
  </si>
  <si>
    <t>39/1</t>
  </si>
  <si>
    <t>368484149</t>
  </si>
  <si>
    <t>1 год</t>
  </si>
  <si>
    <t>ООО "МЦФЭР-пресс"</t>
  </si>
  <si>
    <t>4951 в месяц</t>
  </si>
  <si>
    <t>Гл.медсестра</t>
  </si>
  <si>
    <t>41/1</t>
  </si>
  <si>
    <t>1670</t>
  </si>
  <si>
    <t>ООО "Альфа-мед"</t>
  </si>
  <si>
    <t>217580</t>
  </si>
  <si>
    <t>дез.средства</t>
  </si>
  <si>
    <t>43/1</t>
  </si>
  <si>
    <t>375 ОМС</t>
  </si>
  <si>
    <t>272164.30</t>
  </si>
  <si>
    <t>888</t>
  </si>
  <si>
    <t>ООО "Хэппи Дей"</t>
  </si>
  <si>
    <t>37700</t>
  </si>
  <si>
    <t>Л-00002062</t>
  </si>
  <si>
    <t>ООО "Север-Мед"</t>
  </si>
  <si>
    <t>13475</t>
  </si>
  <si>
    <t>0506/2020</t>
  </si>
  <si>
    <t>325016.00</t>
  </si>
  <si>
    <t>Гемодиализ</t>
  </si>
  <si>
    <t>47292001</t>
  </si>
  <si>
    <t>АО "Почта России"</t>
  </si>
  <si>
    <t>услуги почты</t>
  </si>
  <si>
    <t>649 ОМС</t>
  </si>
  <si>
    <t>12960</t>
  </si>
  <si>
    <t>пробирки и иглы</t>
  </si>
  <si>
    <t>С-00000084</t>
  </si>
  <si>
    <t>ООО "АХЕЙЯ"</t>
  </si>
  <si>
    <t>149380</t>
  </si>
  <si>
    <t>Дез средства</t>
  </si>
  <si>
    <t>Л-00002188</t>
  </si>
  <si>
    <t>14261.57</t>
  </si>
  <si>
    <t>медикаменты</t>
  </si>
  <si>
    <t>49</t>
  </si>
  <si>
    <t>ООО "Тэи"</t>
  </si>
  <si>
    <t>14339</t>
  </si>
  <si>
    <t>поверка приборов узла учета тепловой энергии</t>
  </si>
  <si>
    <t>61/20</t>
  </si>
  <si>
    <t>ООО "ХОББИ-АВТО"</t>
  </si>
  <si>
    <t>предоплата</t>
  </si>
  <si>
    <t>1507/2020/1</t>
  </si>
  <si>
    <t>ООО "Планас"</t>
  </si>
  <si>
    <t>65600</t>
  </si>
  <si>
    <t>1507/2020</t>
  </si>
  <si>
    <t>АО "Вектор-Бест-Балтика"</t>
  </si>
  <si>
    <t>42156</t>
  </si>
  <si>
    <t>реактивы для Ковид</t>
  </si>
  <si>
    <t>2307/2020Л2 ВНБ</t>
  </si>
  <si>
    <t>247256.97</t>
  </si>
  <si>
    <t>2307/2020Л1 ОМС</t>
  </si>
  <si>
    <t>246553.78</t>
  </si>
  <si>
    <t>МТ-17/20</t>
  </si>
  <si>
    <t>20000 в месяц</t>
  </si>
  <si>
    <t>ТО стомат.оборудования</t>
  </si>
  <si>
    <t>Ф-49/07/2020</t>
  </si>
  <si>
    <t>ООО "Фармкомплект"</t>
  </si>
  <si>
    <t>43565</t>
  </si>
  <si>
    <t>Дез.средства</t>
  </si>
  <si>
    <t>406</t>
  </si>
  <si>
    <t>11200</t>
  </si>
  <si>
    <t>Для анестезиолога</t>
  </si>
  <si>
    <t>3007/1</t>
  </si>
  <si>
    <t>3000</t>
  </si>
  <si>
    <t>эл.нож для хирурга</t>
  </si>
  <si>
    <t>17</t>
  </si>
  <si>
    <t>ООО "Алкотектор"</t>
  </si>
  <si>
    <t>4200</t>
  </si>
  <si>
    <t>мундштуки</t>
  </si>
  <si>
    <t>67</t>
  </si>
  <si>
    <t>ООО "СТД "Петрович"</t>
  </si>
  <si>
    <t>20100000012/31-07-2020/0708/2020</t>
  </si>
  <si>
    <t>5464500</t>
  </si>
  <si>
    <t>33/1</t>
  </si>
  <si>
    <t>1803/2020</t>
  </si>
  <si>
    <t>ИП Головина</t>
  </si>
  <si>
    <t>32/1</t>
  </si>
  <si>
    <t>50282</t>
  </si>
  <si>
    <t>ООО "Линдстрем"</t>
  </si>
  <si>
    <t>25920</t>
  </si>
  <si>
    <t>42/1</t>
  </si>
  <si>
    <t>20100000008-26-03-2020/0204/2020</t>
  </si>
  <si>
    <t>продукты</t>
  </si>
  <si>
    <t>56/1</t>
  </si>
  <si>
    <t>0027707</t>
  </si>
  <si>
    <t>21078.20</t>
  </si>
  <si>
    <t>53/1</t>
  </si>
  <si>
    <t>07-267/2020</t>
  </si>
  <si>
    <t>НАО "МФК-Северо-Запад"</t>
  </si>
  <si>
    <t>11290.80</t>
  </si>
  <si>
    <t>Гидроксихлорин</t>
  </si>
  <si>
    <t>1008/2020ПД</t>
  </si>
  <si>
    <t>ООО "Мединторг СПБ"</t>
  </si>
  <si>
    <t>39398</t>
  </si>
  <si>
    <t>вакцина</t>
  </si>
  <si>
    <t>1808/2020 ОМС</t>
  </si>
  <si>
    <t>28100</t>
  </si>
  <si>
    <t>1808/2020</t>
  </si>
  <si>
    <t>56460</t>
  </si>
  <si>
    <t>ПЛ-1808/2020ОМС</t>
  </si>
  <si>
    <t>187759</t>
  </si>
  <si>
    <t>медикаменты ОМС</t>
  </si>
  <si>
    <t>ПЛ-1808/2020ПД</t>
  </si>
  <si>
    <t>346137</t>
  </si>
  <si>
    <t>медикаменты ПД</t>
  </si>
  <si>
    <t>798/2020</t>
  </si>
  <si>
    <t>ООО "БСК"</t>
  </si>
  <si>
    <t>22500</t>
  </si>
  <si>
    <t>соль гемодиализ</t>
  </si>
  <si>
    <t>2108/2020 ОМС</t>
  </si>
  <si>
    <t>45805</t>
  </si>
  <si>
    <t>рекативы гемодиализ</t>
  </si>
  <si>
    <t>98338</t>
  </si>
  <si>
    <t>расходный материал на 3 квартал</t>
  </si>
  <si>
    <t>31.09.2020</t>
  </si>
  <si>
    <t>156827.50</t>
  </si>
  <si>
    <t>2008/20 ОМС</t>
  </si>
  <si>
    <t>Медтехника-1</t>
  </si>
  <si>
    <t>8850</t>
  </si>
  <si>
    <t>тонометры</t>
  </si>
  <si>
    <t>2008/20 ПД</t>
  </si>
  <si>
    <t>8000</t>
  </si>
  <si>
    <t>2008/2020П</t>
  </si>
  <si>
    <t>9000</t>
  </si>
  <si>
    <t>500 пар перчаток</t>
  </si>
  <si>
    <t>2508/2020</t>
  </si>
  <si>
    <t>2008/2020 ПД</t>
  </si>
  <si>
    <t>62/1</t>
  </si>
  <si>
    <t>2407/2020 ОМС</t>
  </si>
  <si>
    <t>42100</t>
  </si>
  <si>
    <t>тропонин гемодиализ</t>
  </si>
  <si>
    <t>70/1</t>
  </si>
  <si>
    <t>1008/2020ОМС</t>
  </si>
  <si>
    <t>9837.40</t>
  </si>
  <si>
    <t>3108/2020Л1ОМС      3108/2020Л2ПД</t>
  </si>
  <si>
    <t>ООО "Атекс групп"</t>
  </si>
  <si>
    <t>263600, 73400</t>
  </si>
  <si>
    <t>перчатки</t>
  </si>
  <si>
    <t>0309/2020</t>
  </si>
  <si>
    <t>ООО "Комус"</t>
  </si>
  <si>
    <t>10980</t>
  </si>
  <si>
    <t>кресла</t>
  </si>
  <si>
    <t>6609</t>
  </si>
  <si>
    <t>гемодиализ тряпки</t>
  </si>
  <si>
    <t>0409/2020</t>
  </si>
  <si>
    <t>30000</t>
  </si>
  <si>
    <t>марля</t>
  </si>
  <si>
    <t>0809/2020</t>
  </si>
  <si>
    <t>1509/2020</t>
  </si>
  <si>
    <t>6000</t>
  </si>
  <si>
    <t>лампы эндоскоп.</t>
  </si>
  <si>
    <t>1709/2020Л1ОМС      1709/2020Л2ПД</t>
  </si>
  <si>
    <t>1709/2020  ОМС</t>
  </si>
  <si>
    <t>1609/2020</t>
  </si>
  <si>
    <t>ЭКГ</t>
  </si>
  <si>
    <t>87/1</t>
  </si>
  <si>
    <t>3</t>
  </si>
  <si>
    <t>29420</t>
  </si>
  <si>
    <t>82/1</t>
  </si>
  <si>
    <t>1158000193</t>
  </si>
  <si>
    <t>АО "ДПД РУС"</t>
  </si>
  <si>
    <t>почтовые отправления</t>
  </si>
  <si>
    <t>9/257/1/ЛО</t>
  </si>
  <si>
    <t>СПб ГБУЗ МИАЦ</t>
  </si>
  <si>
    <t>2135</t>
  </si>
  <si>
    <t>мед.заключение</t>
  </si>
  <si>
    <t>175/257/1</t>
  </si>
  <si>
    <t>26376</t>
  </si>
  <si>
    <t>2209/2020</t>
  </si>
  <si>
    <t>63234</t>
  </si>
  <si>
    <t>наборы Ковид</t>
  </si>
  <si>
    <t>2309/2020 Л1 ОМС      2309/2020 Л2ПД</t>
  </si>
  <si>
    <t>21</t>
  </si>
  <si>
    <t>ЧУЗ "КБ "РЖД-Медицина"г.Ростов-на-Дону"</t>
  </si>
  <si>
    <t>15200</t>
  </si>
  <si>
    <t>"Контур.Страхование"</t>
  </si>
  <si>
    <t>01-10-1</t>
  </si>
  <si>
    <t>ООО "Трио-Альянс"</t>
  </si>
  <si>
    <t>34950</t>
  </si>
  <si>
    <t>металлоконструкция</t>
  </si>
  <si>
    <t>01-10-2</t>
  </si>
  <si>
    <t>36700</t>
  </si>
  <si>
    <t>0110/2020</t>
  </si>
  <si>
    <t>ООО "Врач и Пациент"</t>
  </si>
  <si>
    <t>153120</t>
  </si>
  <si>
    <t>Ф-47/09/2020</t>
  </si>
  <si>
    <t>80475</t>
  </si>
  <si>
    <t>Ф-48/09/2020</t>
  </si>
  <si>
    <t>25275</t>
  </si>
  <si>
    <t>0110/2020Л3ПД 0110/2020Л4ОМС</t>
  </si>
  <si>
    <t>58/1</t>
  </si>
  <si>
    <t>0710/2020 ВНБ</t>
  </si>
  <si>
    <t>29760</t>
  </si>
  <si>
    <t>0910/2020 ОМС</t>
  </si>
  <si>
    <t>46124</t>
  </si>
  <si>
    <t>1410/2020 Л2</t>
  </si>
  <si>
    <t>ООО "Базис медикал"</t>
  </si>
  <si>
    <t>43800</t>
  </si>
  <si>
    <t>флебологи</t>
  </si>
  <si>
    <t>1410/2020 Л1</t>
  </si>
  <si>
    <t>57500</t>
  </si>
  <si>
    <t>1210/2020Л1</t>
  </si>
  <si>
    <t>1210/2020Л2</t>
  </si>
  <si>
    <t>37647.25</t>
  </si>
  <si>
    <t>338605.95</t>
  </si>
  <si>
    <t>дет.отделение</t>
  </si>
  <si>
    <t>1410/2020Л3</t>
  </si>
  <si>
    <t>96119.50</t>
  </si>
  <si>
    <t>Л-00003652</t>
  </si>
  <si>
    <t>57665</t>
  </si>
  <si>
    <t>эндопротезы+маски</t>
  </si>
  <si>
    <t>03/98836    (ОМС)              03/98842 (ВНБ)</t>
  </si>
  <si>
    <t>24345 (ОМС)    24345 (ВНБ)</t>
  </si>
  <si>
    <t>лампы для Дезар</t>
  </si>
  <si>
    <t>1910/2020</t>
  </si>
  <si>
    <t>ООО "Олоф"</t>
  </si>
  <si>
    <t>64944.00</t>
  </si>
  <si>
    <t>Касперский</t>
  </si>
  <si>
    <t>81/1</t>
  </si>
  <si>
    <t>Л-00003071 (ПД) Л-00003077 (ОМС)</t>
  </si>
  <si>
    <t>1510/2020</t>
  </si>
  <si>
    <t>178852.09</t>
  </si>
  <si>
    <t>хир.отделение</t>
  </si>
  <si>
    <t>1610/2020</t>
  </si>
  <si>
    <t>211325.40</t>
  </si>
  <si>
    <t>терап.отделение</t>
  </si>
  <si>
    <t>102, 103</t>
  </si>
  <si>
    <t>22000, 15400</t>
  </si>
  <si>
    <t>Пожарка</t>
  </si>
  <si>
    <t>103-10-2020Д</t>
  </si>
  <si>
    <t>ЧУЗ"КБ"РЖД-Медицина"г.Санкт-Петербург"</t>
  </si>
  <si>
    <t>мазки Ковид</t>
  </si>
  <si>
    <t>2810/2020 ОМС 2810/2020ВНБ</t>
  </si>
  <si>
    <t>2810/2020 Л1 ОМС</t>
  </si>
  <si>
    <t>ООО "Атекс"</t>
  </si>
  <si>
    <t>215712.50</t>
  </si>
  <si>
    <t>2910/2020</t>
  </si>
  <si>
    <t>270400</t>
  </si>
  <si>
    <t xml:space="preserve">ООО "РЦСЗ Ленмединформ" </t>
  </si>
  <si>
    <t>Л00004191</t>
  </si>
  <si>
    <t>Л00004303</t>
  </si>
  <si>
    <t>2910/2020 ОМС</t>
  </si>
  <si>
    <t>12693.48</t>
  </si>
  <si>
    <t>рабинович</t>
  </si>
  <si>
    <t>5549780</t>
  </si>
  <si>
    <t>ООО "Дженти М"</t>
  </si>
  <si>
    <t>0511/2020</t>
  </si>
  <si>
    <t>91291</t>
  </si>
  <si>
    <t>гепатрин</t>
  </si>
  <si>
    <t>0611/2020</t>
  </si>
  <si>
    <t>44741</t>
  </si>
  <si>
    <t>123/1</t>
  </si>
  <si>
    <t>52</t>
  </si>
  <si>
    <t>ООО "Феникс"</t>
  </si>
  <si>
    <t>120000</t>
  </si>
  <si>
    <t>НОР (оценка пожарного риска)</t>
  </si>
  <si>
    <t>99/1</t>
  </si>
  <si>
    <t>3761</t>
  </si>
  <si>
    <t>ООО "Городская дезинфекционная станция"</t>
  </si>
  <si>
    <t>72руб/кв.метр</t>
  </si>
  <si>
    <t>дез.обработка</t>
  </si>
  <si>
    <t>116/1</t>
  </si>
  <si>
    <t>2110/2020</t>
  </si>
  <si>
    <t>9800</t>
  </si>
  <si>
    <t>Пробирки</t>
  </si>
  <si>
    <t>118705.20</t>
  </si>
  <si>
    <t>0211/2020</t>
  </si>
  <si>
    <t>115/1</t>
  </si>
  <si>
    <t>69630</t>
  </si>
  <si>
    <t>96/1</t>
  </si>
  <si>
    <t>2409/2020 ВНБ</t>
  </si>
  <si>
    <t>11782.70</t>
  </si>
  <si>
    <t>наконечники</t>
  </si>
  <si>
    <t>116/2</t>
  </si>
  <si>
    <t>ООО "Медитек "Знамя Труда"</t>
  </si>
  <si>
    <t>Балтнер-50</t>
  </si>
  <si>
    <t>119/1</t>
  </si>
  <si>
    <t>2810/2020 Л2 ПД</t>
  </si>
  <si>
    <t>356770</t>
  </si>
  <si>
    <t>Л-00004556</t>
  </si>
  <si>
    <t>5478</t>
  </si>
  <si>
    <t>пакеты, бахтлы</t>
  </si>
  <si>
    <t>1111/2020</t>
  </si>
  <si>
    <t>ООО "Инкарт"</t>
  </si>
  <si>
    <t>21370</t>
  </si>
  <si>
    <t>дяя ЭКГ</t>
  </si>
  <si>
    <t>КП 74/2020                   КП 75/2020</t>
  </si>
  <si>
    <t>2711/2020 ВНБ 2711/2020 ОМС</t>
  </si>
  <si>
    <t>129/1</t>
  </si>
  <si>
    <t>6582</t>
  </si>
  <si>
    <t>ООО "Здравторг"</t>
  </si>
  <si>
    <t>35868</t>
  </si>
  <si>
    <t>секундомеры</t>
  </si>
  <si>
    <t>2310/1121</t>
  </si>
  <si>
    <t>ФБУЗ "Центр гигиены и эпидемиологии в ЛО "</t>
  </si>
  <si>
    <t>12780</t>
  </si>
  <si>
    <t>смывы</t>
  </si>
  <si>
    <t>114/1</t>
  </si>
  <si>
    <t>98-10-2020Д</t>
  </si>
  <si>
    <t>ЧУЗ "КБ "РЖД-Медицина г.Санкт-Петербург"</t>
  </si>
  <si>
    <t>анализы Ковид</t>
  </si>
  <si>
    <t>Л-00004766</t>
  </si>
  <si>
    <t>18000</t>
  </si>
  <si>
    <t>маски</t>
  </si>
  <si>
    <t>0112/2020 ВНБ</t>
  </si>
  <si>
    <t>1800</t>
  </si>
  <si>
    <t>пробирки</t>
  </si>
  <si>
    <t>Л-00004862</t>
  </si>
  <si>
    <t>18750</t>
  </si>
  <si>
    <t>зонд</t>
  </si>
  <si>
    <t>0812/2020</t>
  </si>
  <si>
    <t>119</t>
  </si>
  <si>
    <t>ООО "НИЦ Безопасности"</t>
  </si>
  <si>
    <t>39200</t>
  </si>
  <si>
    <t>сертификация защитных конструкций</t>
  </si>
  <si>
    <t>111</t>
  </si>
  <si>
    <t>11.12.20200</t>
  </si>
  <si>
    <t>13604</t>
  </si>
  <si>
    <t>Бумага , лента</t>
  </si>
  <si>
    <t>1712/1</t>
  </si>
  <si>
    <t>68800</t>
  </si>
  <si>
    <t>для рентгена</t>
  </si>
  <si>
    <t>4</t>
  </si>
  <si>
    <t>ИП Боцман В.П.</t>
  </si>
  <si>
    <t>50755</t>
  </si>
  <si>
    <t>117</t>
  </si>
  <si>
    <t>5790</t>
  </si>
  <si>
    <t>138/1</t>
  </si>
  <si>
    <t>1612/2020</t>
  </si>
  <si>
    <t>60000</t>
  </si>
  <si>
    <t>маски, перчатки</t>
  </si>
  <si>
    <t>139/1</t>
  </si>
  <si>
    <t>М-00000411</t>
  </si>
  <si>
    <t>ООО "Технический центр "Медсервис"</t>
  </si>
  <si>
    <t>26000</t>
  </si>
  <si>
    <t>112/1</t>
  </si>
  <si>
    <t>ГКУЗ ЛОПНД</t>
  </si>
  <si>
    <t>410руб/чел</t>
  </si>
  <si>
    <t>психиатр.освидетельствование</t>
  </si>
  <si>
    <t>135/1</t>
  </si>
  <si>
    <t>537</t>
  </si>
  <si>
    <t>49200</t>
  </si>
  <si>
    <t>137/1</t>
  </si>
  <si>
    <t>5-000737</t>
  </si>
  <si>
    <t>гель, пульсоксиметр</t>
  </si>
  <si>
    <t>100/1</t>
  </si>
  <si>
    <t>S 185</t>
  </si>
  <si>
    <t>ГБУЗ ЛОКБ</t>
  </si>
  <si>
    <t>14000</t>
  </si>
  <si>
    <t>0620 РТ 000392</t>
  </si>
  <si>
    <t>АО СОГАЗ</t>
  </si>
  <si>
    <t>страхование имущества</t>
  </si>
  <si>
    <t>1112/2020</t>
  </si>
  <si>
    <t>15352</t>
  </si>
  <si>
    <t>Дезар</t>
  </si>
  <si>
    <t>S 167</t>
  </si>
  <si>
    <t>379.03</t>
  </si>
  <si>
    <t>Ковид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</si>
</sst>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/>
    <xf numFmtId="0" fontId="0" fillId="0" borderId="13" xfId="0" applyBorder="1" applyAlignment="1">
      <alignment wrapText="1" shrinkToFit="1"/>
    </xf>
    <xf numFmtId="0" fontId="1" fillId="0" borderId="8" xfId="0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vertical="distributed" wrapText="1" shrinkToFit="1"/>
    </xf>
    <xf numFmtId="49" fontId="5" fillId="0" borderId="3" xfId="0" applyNumberFormat="1" applyFont="1" applyBorder="1" applyAlignment="1">
      <alignment vertical="distributed" wrapText="1" shrinkToFit="1"/>
    </xf>
    <xf numFmtId="49" fontId="6" fillId="0" borderId="3" xfId="0" applyNumberFormat="1" applyFont="1" applyBorder="1" applyAlignment="1">
      <alignment vertical="distributed" wrapText="1" shrinkToFit="1"/>
    </xf>
    <xf numFmtId="49" fontId="6" fillId="0" borderId="0" xfId="0" applyNumberFormat="1" applyFont="1" applyAlignment="1">
      <alignment vertical="distributed" wrapText="1"/>
    </xf>
    <xf numFmtId="49" fontId="6" fillId="2" borderId="3" xfId="0" applyNumberFormat="1" applyFont="1" applyFill="1" applyBorder="1" applyAlignment="1">
      <alignment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64" fontId="5" fillId="0" borderId="5" xfId="0" applyNumberFormat="1" applyFont="1" applyBorder="1" applyAlignment="1">
      <alignment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2" xfId="0" applyFont="1" applyBorder="1"/>
    <xf numFmtId="0" fontId="7" fillId="0" borderId="2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14" fontId="5" fillId="0" borderId="15" xfId="0" applyNumberFormat="1" applyFont="1" applyBorder="1" applyAlignment="1">
      <alignment horizontal="center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0" fontId="0" fillId="0" borderId="0" xfId="0" applyBorder="1" applyAlignment="1">
      <alignment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left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1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2" fontId="6" fillId="0" borderId="4" xfId="0" applyNumberFormat="1" applyFont="1" applyBorder="1" applyAlignment="1">
      <alignment horizontal="center" vertical="distributed" wrapText="1" shrinkToFit="1"/>
    </xf>
    <xf numFmtId="2" fontId="0" fillId="0" borderId="2" xfId="0" applyNumberFormat="1" applyFill="1" applyBorder="1" applyAlignment="1">
      <alignment horizontal="center" vertical="center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0" fontId="7" fillId="0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0" fontId="4" fillId="0" borderId="0" xfId="0" applyFont="1" applyAlignment="1">
      <alignment horizontal="center"/>
    </xf>
    <xf numFmtId="14" fontId="6" fillId="0" borderId="12" xfId="0" applyNumberFormat="1" applyFont="1" applyBorder="1" applyAlignment="1">
      <alignment vertical="distributed" wrapText="1" shrinkToFit="1"/>
    </xf>
    <xf numFmtId="0" fontId="3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distributed" wrapText="1" shrinkToFit="1"/>
    </xf>
    <xf numFmtId="49" fontId="10" fillId="0" borderId="18" xfId="0" applyNumberFormat="1" applyFont="1" applyBorder="1" applyAlignment="1">
      <alignment horizontal="center" vertical="distributed" wrapText="1" shrinkToFit="1"/>
    </xf>
    <xf numFmtId="49" fontId="10" fillId="0" borderId="4" xfId="0" applyNumberFormat="1" applyFont="1" applyBorder="1" applyAlignment="1">
      <alignment vertical="distributed" wrapText="1" shrinkToFit="1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9" fontId="10" fillId="0" borderId="19" xfId="0" applyNumberFormat="1" applyFont="1" applyBorder="1" applyAlignment="1">
      <alignment horizontal="left" vertical="distributed" wrapText="1" shrinkToFit="1"/>
    </xf>
    <xf numFmtId="49" fontId="10" fillId="0" borderId="10" xfId="0" applyNumberFormat="1" applyFont="1" applyBorder="1" applyAlignment="1">
      <alignment horizontal="left" vertical="distributed" wrapText="1" shrinkToFit="1"/>
    </xf>
    <xf numFmtId="49" fontId="10" fillId="0" borderId="2" xfId="0" applyNumberFormat="1" applyFont="1" applyBorder="1" applyAlignment="1">
      <alignment vertical="distributed" wrapText="1" shrinkToFit="1"/>
    </xf>
    <xf numFmtId="49" fontId="10" fillId="0" borderId="1" xfId="0" applyNumberFormat="1" applyFont="1" applyBorder="1" applyAlignment="1">
      <alignment horizontal="center" vertical="distributed" wrapText="1" shrinkToFit="1"/>
    </xf>
    <xf numFmtId="49" fontId="10" fillId="0" borderId="2" xfId="0" applyNumberFormat="1" applyFont="1" applyBorder="1" applyAlignment="1">
      <alignment horizontal="center" vertical="distributed" wrapText="1" shrinkToFit="1"/>
    </xf>
    <xf numFmtId="49" fontId="10" fillId="0" borderId="19" xfId="0" applyNumberFormat="1" applyFont="1" applyBorder="1" applyAlignment="1">
      <alignment horizontal="center"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49" fontId="10" fillId="0" borderId="9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horizontal="center" vertical="distributed" wrapText="1" shrinkToFit="1"/>
    </xf>
    <xf numFmtId="49" fontId="8" fillId="0" borderId="10" xfId="0" applyNumberFormat="1" applyFont="1" applyBorder="1" applyAlignment="1">
      <alignment horizontal="center" vertical="distributed" wrapText="1" shrinkToFit="1"/>
    </xf>
    <xf numFmtId="49" fontId="8" fillId="0" borderId="2" xfId="0" applyNumberFormat="1" applyFont="1" applyBorder="1" applyAlignment="1">
      <alignment horizontal="center"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8" fillId="0" borderId="2" xfId="0" applyNumberFormat="1" applyFont="1" applyBorder="1" applyAlignment="1">
      <alignment vertical="distributed" wrapText="1" shrinkToFit="1"/>
    </xf>
    <xf numFmtId="49" fontId="9" fillId="0" borderId="10" xfId="0" applyNumberFormat="1" applyFont="1" applyBorder="1" applyAlignment="1">
      <alignment horizontal="center" vertical="distributed" wrapText="1" shrinkToFit="1"/>
    </xf>
    <xf numFmtId="49" fontId="9" fillId="0" borderId="2" xfId="0" applyNumberFormat="1" applyFont="1" applyBorder="1" applyAlignment="1">
      <alignment horizontal="center" vertical="distributed" wrapText="1" shrinkToFit="1"/>
    </xf>
    <xf numFmtId="49" fontId="8" fillId="0" borderId="9" xfId="0" applyNumberFormat="1" applyFont="1" applyBorder="1" applyAlignment="1">
      <alignment vertical="distributed" wrapText="1" shrinkToFit="1"/>
    </xf>
    <xf numFmtId="49" fontId="8" fillId="0" borderId="10" xfId="0" applyNumberFormat="1" applyFont="1" applyBorder="1" applyAlignment="1">
      <alignment vertical="distributed" wrapText="1" shrinkToFit="1"/>
    </xf>
    <xf numFmtId="14" fontId="5" fillId="0" borderId="9" xfId="0" applyNumberFormat="1" applyFont="1" applyBorder="1" applyAlignment="1">
      <alignment horizontal="center" vertical="distributed" wrapText="1" shrinkToFit="1"/>
    </xf>
    <xf numFmtId="14" fontId="5" fillId="0" borderId="10" xfId="0" applyNumberFormat="1" applyFont="1" applyBorder="1" applyAlignment="1">
      <alignment horizontal="center"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0" fontId="1" fillId="0" borderId="14" xfId="0" applyFont="1" applyBorder="1" applyAlignment="1">
      <alignment horizontal="center" vertical="center" wrapText="1" shrinkToFit="1"/>
    </xf>
    <xf numFmtId="49" fontId="8" fillId="0" borderId="17" xfId="0" applyNumberFormat="1" applyFont="1" applyBorder="1" applyAlignment="1">
      <alignment horizontal="center" vertical="distributed" wrapText="1" shrinkToFit="1"/>
    </xf>
    <xf numFmtId="49" fontId="8" fillId="0" borderId="16" xfId="0" applyNumberFormat="1" applyFont="1" applyBorder="1" applyAlignment="1">
      <alignment horizontal="center" vertical="distributed" wrapText="1" shrinkToFit="1"/>
    </xf>
    <xf numFmtId="49" fontId="8" fillId="0" borderId="11" xfId="0" applyNumberFormat="1" applyFont="1" applyBorder="1" applyAlignment="1">
      <alignment horizontal="center" vertical="distributed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view="pageBreakPreview" zoomScaleNormal="100" zoomScaleSheetLayoutView="100" workbookViewId="0">
      <selection activeCell="K151" sqref="A151:XFD154"/>
    </sheetView>
  </sheetViews>
  <sheetFormatPr defaultRowHeight="15"/>
  <cols>
    <col min="3" max="3" width="11" customWidth="1"/>
    <col min="5" max="5" width="4.5703125" customWidth="1"/>
    <col min="6" max="6" width="14" customWidth="1"/>
    <col min="8" max="8" width="17.140625" customWidth="1"/>
    <col min="9" max="9" width="19.42578125" customWidth="1"/>
    <col min="10" max="10" width="52.5703125" customWidth="1"/>
    <col min="11" max="11" width="17.42578125" customWidth="1"/>
  </cols>
  <sheetData>
    <row r="1" spans="1:11" ht="33.75">
      <c r="B1" s="88" t="s">
        <v>5</v>
      </c>
      <c r="C1" s="88"/>
      <c r="D1" s="88"/>
      <c r="E1" s="88"/>
      <c r="F1" s="88"/>
      <c r="G1" s="88"/>
      <c r="H1" s="88"/>
      <c r="I1" s="88"/>
      <c r="J1" s="88"/>
      <c r="K1" s="1"/>
    </row>
    <row r="2" spans="1:11" ht="21.75" thickBot="1">
      <c r="B2" s="90" t="s">
        <v>6</v>
      </c>
      <c r="C2" s="90"/>
      <c r="D2" s="90"/>
      <c r="E2" s="90"/>
      <c r="F2" s="90"/>
      <c r="G2" s="90"/>
      <c r="H2" s="90"/>
      <c r="I2" s="90"/>
      <c r="J2" s="90"/>
    </row>
    <row r="3" spans="1:11" ht="30" customHeight="1" thickBot="1">
      <c r="A3" s="15" t="s">
        <v>8</v>
      </c>
      <c r="B3" s="117" t="s">
        <v>0</v>
      </c>
      <c r="C3" s="85"/>
      <c r="D3" s="85" t="s">
        <v>1</v>
      </c>
      <c r="E3" s="85"/>
      <c r="F3" s="14" t="s">
        <v>4</v>
      </c>
      <c r="G3" s="85" t="s">
        <v>2</v>
      </c>
      <c r="H3" s="85"/>
      <c r="I3" s="9" t="s">
        <v>7</v>
      </c>
      <c r="J3" s="3" t="s">
        <v>3</v>
      </c>
      <c r="K3" s="2"/>
    </row>
    <row r="4" spans="1:11" ht="37.5" customHeight="1">
      <c r="A4" s="16">
        <v>1</v>
      </c>
      <c r="B4" s="118" t="s">
        <v>19</v>
      </c>
      <c r="C4" s="119"/>
      <c r="D4" s="116">
        <v>43831</v>
      </c>
      <c r="E4" s="116"/>
      <c r="F4" s="17">
        <v>44196</v>
      </c>
      <c r="G4" s="120" t="s">
        <v>14</v>
      </c>
      <c r="H4" s="119"/>
      <c r="I4" s="13" t="s">
        <v>20</v>
      </c>
      <c r="J4" s="4" t="s">
        <v>21</v>
      </c>
      <c r="K4" s="2"/>
    </row>
    <row r="5" spans="1:11" ht="34.5" customHeight="1">
      <c r="A5" s="16">
        <v>2</v>
      </c>
      <c r="B5" s="106" t="s">
        <v>22</v>
      </c>
      <c r="C5" s="107"/>
      <c r="D5" s="116">
        <v>43831</v>
      </c>
      <c r="E5" s="116"/>
      <c r="F5" s="27">
        <v>44196</v>
      </c>
      <c r="G5" s="109" t="s">
        <v>13</v>
      </c>
      <c r="H5" s="109"/>
      <c r="I5" s="12"/>
      <c r="J5" s="5"/>
      <c r="K5" s="2"/>
    </row>
    <row r="6" spans="1:11" ht="39.75" customHeight="1">
      <c r="A6" s="16">
        <v>3</v>
      </c>
      <c r="B6" s="106" t="s">
        <v>23</v>
      </c>
      <c r="C6" s="107"/>
      <c r="D6" s="116">
        <v>43831</v>
      </c>
      <c r="E6" s="116"/>
      <c r="F6" s="29">
        <v>44196</v>
      </c>
      <c r="G6" s="109" t="s">
        <v>24</v>
      </c>
      <c r="H6" s="109"/>
      <c r="I6" s="28" t="s">
        <v>25</v>
      </c>
      <c r="J6" s="5" t="s">
        <v>16</v>
      </c>
      <c r="K6" s="2"/>
    </row>
    <row r="7" spans="1:11" ht="36.75" customHeight="1">
      <c r="A7" s="16">
        <v>4</v>
      </c>
      <c r="B7" s="106" t="s">
        <v>26</v>
      </c>
      <c r="C7" s="107"/>
      <c r="D7" s="108">
        <v>43839</v>
      </c>
      <c r="E7" s="108"/>
      <c r="F7" s="34" t="s">
        <v>27</v>
      </c>
      <c r="G7" s="109" t="s">
        <v>28</v>
      </c>
      <c r="H7" s="109"/>
      <c r="I7" s="30" t="s">
        <v>29</v>
      </c>
      <c r="J7" s="5" t="s">
        <v>30</v>
      </c>
      <c r="K7" s="2"/>
    </row>
    <row r="8" spans="1:11" ht="57" customHeight="1">
      <c r="A8" s="16">
        <v>5</v>
      </c>
      <c r="B8" s="106" t="s">
        <v>31</v>
      </c>
      <c r="C8" s="107"/>
      <c r="D8" s="108">
        <v>43846</v>
      </c>
      <c r="E8" s="108"/>
      <c r="F8" s="34" t="s">
        <v>27</v>
      </c>
      <c r="G8" s="109" t="s">
        <v>32</v>
      </c>
      <c r="H8" s="109"/>
      <c r="I8" s="30" t="s">
        <v>33</v>
      </c>
      <c r="J8" s="5" t="s">
        <v>34</v>
      </c>
      <c r="K8" s="2"/>
    </row>
    <row r="9" spans="1:11" ht="39" customHeight="1">
      <c r="A9" s="16">
        <v>6</v>
      </c>
      <c r="B9" s="106" t="s">
        <v>35</v>
      </c>
      <c r="C9" s="107"/>
      <c r="D9" s="114">
        <v>43850</v>
      </c>
      <c r="E9" s="115"/>
      <c r="F9" s="19">
        <v>44196</v>
      </c>
      <c r="G9" s="112" t="s">
        <v>36</v>
      </c>
      <c r="H9" s="113"/>
      <c r="I9" s="12"/>
      <c r="J9" s="5" t="s">
        <v>37</v>
      </c>
      <c r="K9" s="2"/>
    </row>
    <row r="10" spans="1:11" ht="31.5" customHeight="1">
      <c r="A10" s="16">
        <v>7</v>
      </c>
      <c r="B10" s="106" t="s">
        <v>38</v>
      </c>
      <c r="C10" s="107"/>
      <c r="D10" s="114">
        <v>43847</v>
      </c>
      <c r="E10" s="115"/>
      <c r="F10" s="31" t="s">
        <v>27</v>
      </c>
      <c r="G10" s="112" t="s">
        <v>39</v>
      </c>
      <c r="H10" s="113"/>
      <c r="I10" s="30" t="s">
        <v>40</v>
      </c>
      <c r="J10" s="5" t="s">
        <v>41</v>
      </c>
      <c r="K10" s="2"/>
    </row>
    <row r="11" spans="1:11" ht="41.25" customHeight="1">
      <c r="A11" s="16">
        <v>8</v>
      </c>
      <c r="B11" s="110" t="s">
        <v>42</v>
      </c>
      <c r="C11" s="111"/>
      <c r="D11" s="108">
        <v>43851</v>
      </c>
      <c r="E11" s="108"/>
      <c r="F11" s="34" t="s">
        <v>27</v>
      </c>
      <c r="G11" s="112" t="s">
        <v>9</v>
      </c>
      <c r="H11" s="113"/>
      <c r="I11" s="30" t="s">
        <v>44</v>
      </c>
      <c r="J11" s="5" t="s">
        <v>43</v>
      </c>
      <c r="K11" s="2"/>
    </row>
    <row r="12" spans="1:11" ht="37.5" customHeight="1">
      <c r="A12" s="16">
        <v>9</v>
      </c>
      <c r="B12" s="106" t="s">
        <v>45</v>
      </c>
      <c r="C12" s="107"/>
      <c r="D12" s="108">
        <v>43851</v>
      </c>
      <c r="E12" s="108"/>
      <c r="F12" s="34" t="s">
        <v>27</v>
      </c>
      <c r="G12" s="109" t="s">
        <v>46</v>
      </c>
      <c r="H12" s="109"/>
      <c r="I12" s="30" t="s">
        <v>47</v>
      </c>
      <c r="J12" s="5" t="s">
        <v>48</v>
      </c>
      <c r="K12" s="2"/>
    </row>
    <row r="13" spans="1:11" ht="37.5" customHeight="1">
      <c r="A13" s="16">
        <v>10</v>
      </c>
      <c r="B13" s="106" t="s">
        <v>49</v>
      </c>
      <c r="C13" s="107"/>
      <c r="D13" s="108">
        <v>43831</v>
      </c>
      <c r="E13" s="108"/>
      <c r="F13" s="18">
        <v>44196</v>
      </c>
      <c r="G13" s="109" t="s">
        <v>50</v>
      </c>
      <c r="H13" s="109"/>
      <c r="I13" s="33" t="s">
        <v>55</v>
      </c>
      <c r="J13" s="5" t="s">
        <v>51</v>
      </c>
      <c r="K13" s="2"/>
    </row>
    <row r="14" spans="1:11" ht="34.5" customHeight="1">
      <c r="A14" s="16">
        <v>11</v>
      </c>
      <c r="B14" s="102" t="s">
        <v>52</v>
      </c>
      <c r="C14" s="100"/>
      <c r="D14" s="86">
        <v>43847</v>
      </c>
      <c r="E14" s="86"/>
      <c r="F14" s="34" t="s">
        <v>27</v>
      </c>
      <c r="G14" s="109" t="s">
        <v>53</v>
      </c>
      <c r="H14" s="109"/>
      <c r="I14" s="32" t="s">
        <v>54</v>
      </c>
      <c r="J14" s="6" t="s">
        <v>56</v>
      </c>
      <c r="K14" s="2"/>
    </row>
    <row r="15" spans="1:11" ht="33.75" customHeight="1">
      <c r="A15" s="16">
        <v>12</v>
      </c>
      <c r="B15" s="102" t="s">
        <v>57</v>
      </c>
      <c r="C15" s="100"/>
      <c r="D15" s="86">
        <v>43852</v>
      </c>
      <c r="E15" s="86"/>
      <c r="F15" s="34" t="s">
        <v>27</v>
      </c>
      <c r="G15" s="98" t="s">
        <v>58</v>
      </c>
      <c r="H15" s="98"/>
      <c r="I15" s="32" t="s">
        <v>59</v>
      </c>
      <c r="J15" s="6" t="s">
        <v>60</v>
      </c>
      <c r="K15" s="2"/>
    </row>
    <row r="16" spans="1:11" ht="31.5" customHeight="1">
      <c r="A16" s="16">
        <v>13</v>
      </c>
      <c r="B16" s="102" t="s">
        <v>61</v>
      </c>
      <c r="C16" s="100"/>
      <c r="D16" s="105">
        <v>43831</v>
      </c>
      <c r="E16" s="105"/>
      <c r="F16" s="34" t="s">
        <v>27</v>
      </c>
      <c r="G16" s="98" t="s">
        <v>62</v>
      </c>
      <c r="H16" s="98"/>
      <c r="I16" s="35" t="s">
        <v>63</v>
      </c>
      <c r="J16" s="6" t="s">
        <v>64</v>
      </c>
      <c r="K16" s="2"/>
    </row>
    <row r="17" spans="1:11" ht="23.25" customHeight="1">
      <c r="A17" s="16">
        <v>14</v>
      </c>
      <c r="B17" s="102" t="s">
        <v>65</v>
      </c>
      <c r="C17" s="100"/>
      <c r="D17" s="105">
        <v>43859</v>
      </c>
      <c r="E17" s="105"/>
      <c r="F17" s="21">
        <v>44196</v>
      </c>
      <c r="G17" s="98" t="s">
        <v>15</v>
      </c>
      <c r="H17" s="98"/>
      <c r="I17" s="35" t="s">
        <v>66</v>
      </c>
      <c r="J17" s="6" t="s">
        <v>67</v>
      </c>
      <c r="K17" s="2"/>
    </row>
    <row r="18" spans="1:11" ht="30.75" customHeight="1">
      <c r="A18" s="16">
        <v>15</v>
      </c>
      <c r="B18" s="102" t="s">
        <v>68</v>
      </c>
      <c r="C18" s="100"/>
      <c r="D18" s="86">
        <v>43860</v>
      </c>
      <c r="E18" s="86"/>
      <c r="F18" s="34" t="s">
        <v>27</v>
      </c>
      <c r="G18" s="98" t="s">
        <v>69</v>
      </c>
      <c r="H18" s="98"/>
      <c r="I18" s="35" t="s">
        <v>70</v>
      </c>
      <c r="J18" s="6" t="s">
        <v>71</v>
      </c>
      <c r="K18" s="2"/>
    </row>
    <row r="19" spans="1:11" ht="30.75" customHeight="1">
      <c r="A19" s="16">
        <v>16</v>
      </c>
      <c r="B19" s="99" t="s">
        <v>72</v>
      </c>
      <c r="C19" s="100"/>
      <c r="D19" s="86">
        <v>43860</v>
      </c>
      <c r="E19" s="86"/>
      <c r="F19" s="34" t="s">
        <v>27</v>
      </c>
      <c r="G19" s="98" t="s">
        <v>73</v>
      </c>
      <c r="H19" s="98"/>
      <c r="I19" s="35" t="s">
        <v>70</v>
      </c>
      <c r="J19" s="6" t="s">
        <v>71</v>
      </c>
      <c r="K19" s="2"/>
    </row>
    <row r="20" spans="1:11" ht="34.5" customHeight="1">
      <c r="A20" s="16">
        <v>17</v>
      </c>
      <c r="B20" s="99" t="s">
        <v>74</v>
      </c>
      <c r="C20" s="100"/>
      <c r="D20" s="86">
        <v>43861</v>
      </c>
      <c r="E20" s="86"/>
      <c r="F20" s="34" t="s">
        <v>27</v>
      </c>
      <c r="G20" s="98" t="s">
        <v>75</v>
      </c>
      <c r="H20" s="98"/>
      <c r="I20" s="35" t="s">
        <v>70</v>
      </c>
      <c r="J20" s="6" t="s">
        <v>76</v>
      </c>
      <c r="K20" s="2"/>
    </row>
    <row r="21" spans="1:11" ht="31.5" customHeight="1">
      <c r="A21" s="16">
        <v>18</v>
      </c>
      <c r="B21" s="99" t="s">
        <v>77</v>
      </c>
      <c r="C21" s="100"/>
      <c r="D21" s="86">
        <v>43861</v>
      </c>
      <c r="E21" s="86"/>
      <c r="F21" s="34" t="s">
        <v>27</v>
      </c>
      <c r="G21" s="103" t="s">
        <v>78</v>
      </c>
      <c r="H21" s="104"/>
      <c r="I21" s="35" t="s">
        <v>70</v>
      </c>
      <c r="J21" s="6" t="s">
        <v>76</v>
      </c>
      <c r="K21" s="2"/>
    </row>
    <row r="22" spans="1:11" ht="29.25" customHeight="1">
      <c r="A22" s="16">
        <v>19</v>
      </c>
      <c r="B22" s="101" t="s">
        <v>79</v>
      </c>
      <c r="C22" s="102"/>
      <c r="D22" s="86">
        <v>43861</v>
      </c>
      <c r="E22" s="86"/>
      <c r="F22" s="34" t="s">
        <v>27</v>
      </c>
      <c r="G22" s="98" t="s">
        <v>9</v>
      </c>
      <c r="H22" s="98"/>
      <c r="I22" s="20"/>
      <c r="J22" s="6" t="s">
        <v>80</v>
      </c>
      <c r="K22" s="2"/>
    </row>
    <row r="23" spans="1:11" ht="31.5">
      <c r="A23" s="16">
        <v>20</v>
      </c>
      <c r="B23" s="101" t="s">
        <v>81</v>
      </c>
      <c r="C23" s="102"/>
      <c r="D23" s="86">
        <v>43866</v>
      </c>
      <c r="E23" s="86"/>
      <c r="F23" s="34" t="s">
        <v>27</v>
      </c>
      <c r="G23" s="98" t="s">
        <v>17</v>
      </c>
      <c r="H23" s="98"/>
      <c r="I23" s="36" t="s">
        <v>82</v>
      </c>
      <c r="J23" s="6" t="s">
        <v>18</v>
      </c>
      <c r="K23" s="2"/>
    </row>
    <row r="24" spans="1:11" ht="69.75" customHeight="1">
      <c r="A24" s="16">
        <v>21</v>
      </c>
      <c r="B24" s="101" t="s">
        <v>83</v>
      </c>
      <c r="C24" s="102"/>
      <c r="D24" s="89">
        <v>43866</v>
      </c>
      <c r="E24" s="89"/>
      <c r="F24" s="34" t="s">
        <v>27</v>
      </c>
      <c r="G24" s="103" t="s">
        <v>84</v>
      </c>
      <c r="H24" s="104"/>
      <c r="I24" s="10"/>
      <c r="J24" s="20"/>
      <c r="K24" s="24"/>
    </row>
    <row r="25" spans="1:11" ht="43.5" customHeight="1">
      <c r="A25" s="16">
        <v>22</v>
      </c>
      <c r="B25" s="101" t="s">
        <v>85</v>
      </c>
      <c r="C25" s="102"/>
      <c r="D25" s="86">
        <v>43866</v>
      </c>
      <c r="E25" s="86"/>
      <c r="F25" s="34" t="s">
        <v>27</v>
      </c>
      <c r="G25" s="98" t="s">
        <v>86</v>
      </c>
      <c r="H25" s="98"/>
      <c r="I25" s="35" t="s">
        <v>87</v>
      </c>
      <c r="J25" s="7" t="s">
        <v>88</v>
      </c>
    </row>
    <row r="26" spans="1:11" ht="31.5">
      <c r="A26" s="16">
        <v>23</v>
      </c>
      <c r="B26" s="101" t="s">
        <v>89</v>
      </c>
      <c r="C26" s="102"/>
      <c r="D26" s="86">
        <v>43878</v>
      </c>
      <c r="E26" s="86"/>
      <c r="F26" s="34" t="s">
        <v>27</v>
      </c>
      <c r="G26" s="98" t="s">
        <v>90</v>
      </c>
      <c r="H26" s="98"/>
      <c r="I26" s="35" t="s">
        <v>91</v>
      </c>
      <c r="J26" s="8" t="s">
        <v>92</v>
      </c>
    </row>
    <row r="27" spans="1:11" ht="31.5">
      <c r="A27" s="16">
        <v>24</v>
      </c>
      <c r="B27" s="99" t="s">
        <v>93</v>
      </c>
      <c r="C27" s="100"/>
      <c r="D27" s="86">
        <v>43867</v>
      </c>
      <c r="E27" s="86"/>
      <c r="F27" s="34" t="s">
        <v>27</v>
      </c>
      <c r="G27" s="98" t="s">
        <v>99</v>
      </c>
      <c r="H27" s="98"/>
      <c r="I27" s="35" t="s">
        <v>94</v>
      </c>
      <c r="J27" s="6" t="s">
        <v>95</v>
      </c>
    </row>
    <row r="28" spans="1:11" ht="33" customHeight="1">
      <c r="A28" s="16">
        <v>25</v>
      </c>
      <c r="B28" s="99" t="s">
        <v>96</v>
      </c>
      <c r="C28" s="100"/>
      <c r="D28" s="86">
        <v>43862</v>
      </c>
      <c r="E28" s="86"/>
      <c r="F28" s="11">
        <v>44196</v>
      </c>
      <c r="G28" s="98" t="s">
        <v>15</v>
      </c>
      <c r="H28" s="98"/>
      <c r="I28" s="37" t="s">
        <v>97</v>
      </c>
      <c r="J28" s="6"/>
    </row>
    <row r="29" spans="1:11" ht="33" customHeight="1">
      <c r="A29" s="16">
        <v>26</v>
      </c>
      <c r="B29" s="99" t="s">
        <v>98</v>
      </c>
      <c r="C29" s="100"/>
      <c r="D29" s="86">
        <v>43864</v>
      </c>
      <c r="E29" s="86"/>
      <c r="F29" s="34" t="s">
        <v>27</v>
      </c>
      <c r="G29" s="98" t="s">
        <v>100</v>
      </c>
      <c r="H29" s="98"/>
      <c r="I29" s="37" t="s">
        <v>101</v>
      </c>
      <c r="J29" s="6" t="s">
        <v>102</v>
      </c>
    </row>
    <row r="30" spans="1:11" ht="33" customHeight="1">
      <c r="A30" s="16">
        <v>27</v>
      </c>
      <c r="B30" s="99" t="s">
        <v>103</v>
      </c>
      <c r="C30" s="100"/>
      <c r="D30" s="86">
        <v>43875</v>
      </c>
      <c r="E30" s="86"/>
      <c r="F30" s="34" t="s">
        <v>27</v>
      </c>
      <c r="G30" s="98" t="s">
        <v>46</v>
      </c>
      <c r="H30" s="98"/>
      <c r="I30" s="37" t="s">
        <v>104</v>
      </c>
      <c r="J30" s="6" t="s">
        <v>105</v>
      </c>
    </row>
    <row r="31" spans="1:11" ht="33" customHeight="1">
      <c r="A31" s="16">
        <v>28</v>
      </c>
      <c r="B31" s="99" t="s">
        <v>106</v>
      </c>
      <c r="C31" s="100"/>
      <c r="D31" s="86">
        <v>43878</v>
      </c>
      <c r="E31" s="86"/>
      <c r="F31" s="34" t="s">
        <v>27</v>
      </c>
      <c r="G31" s="98" t="s">
        <v>107</v>
      </c>
      <c r="H31" s="98"/>
      <c r="I31" s="10"/>
      <c r="J31" s="6" t="s">
        <v>108</v>
      </c>
    </row>
    <row r="32" spans="1:11" ht="40.5" customHeight="1">
      <c r="A32" s="16">
        <v>29</v>
      </c>
      <c r="B32" s="96" t="s">
        <v>109</v>
      </c>
      <c r="C32" s="97"/>
      <c r="D32" s="86">
        <v>43880</v>
      </c>
      <c r="E32" s="86"/>
      <c r="F32" s="34" t="s">
        <v>27</v>
      </c>
      <c r="G32" s="98" t="s">
        <v>110</v>
      </c>
      <c r="H32" s="98"/>
      <c r="I32" s="38" t="s">
        <v>111</v>
      </c>
      <c r="J32" s="6" t="s">
        <v>112</v>
      </c>
    </row>
    <row r="33" spans="1:10" ht="33" customHeight="1">
      <c r="A33" s="16">
        <v>30</v>
      </c>
      <c r="B33" s="99" t="s">
        <v>113</v>
      </c>
      <c r="C33" s="100"/>
      <c r="D33" s="86">
        <v>43880</v>
      </c>
      <c r="E33" s="86"/>
      <c r="F33" s="34" t="s">
        <v>27</v>
      </c>
      <c r="G33" s="98" t="s">
        <v>114</v>
      </c>
      <c r="H33" s="98"/>
      <c r="I33" s="38" t="s">
        <v>115</v>
      </c>
      <c r="J33" s="6" t="s">
        <v>116</v>
      </c>
    </row>
    <row r="34" spans="1:10" ht="51" customHeight="1">
      <c r="A34" s="16">
        <v>31</v>
      </c>
      <c r="B34" s="101" t="s">
        <v>117</v>
      </c>
      <c r="C34" s="102"/>
      <c r="D34" s="86">
        <v>43880</v>
      </c>
      <c r="E34" s="86"/>
      <c r="F34" s="34" t="s">
        <v>27</v>
      </c>
      <c r="G34" s="98" t="s">
        <v>118</v>
      </c>
      <c r="H34" s="98"/>
      <c r="I34" s="39"/>
      <c r="J34" s="39" t="s">
        <v>119</v>
      </c>
    </row>
    <row r="35" spans="1:10" ht="30" customHeight="1" thickBot="1">
      <c r="A35" s="16">
        <v>32</v>
      </c>
      <c r="B35" s="91" t="s">
        <v>120</v>
      </c>
      <c r="C35" s="92"/>
      <c r="D35" s="87">
        <v>43839</v>
      </c>
      <c r="E35" s="87"/>
      <c r="F35" s="23">
        <v>44196</v>
      </c>
      <c r="G35" s="93" t="s">
        <v>121</v>
      </c>
      <c r="H35" s="93"/>
      <c r="I35" s="40" t="s">
        <v>10</v>
      </c>
      <c r="J35" s="6" t="s">
        <v>122</v>
      </c>
    </row>
    <row r="36" spans="1:10" ht="30" customHeight="1" thickBot="1">
      <c r="A36" s="16" t="s">
        <v>263</v>
      </c>
      <c r="B36" s="91" t="s">
        <v>264</v>
      </c>
      <c r="C36" s="92"/>
      <c r="D36" s="87">
        <v>43831</v>
      </c>
      <c r="E36" s="87"/>
      <c r="F36" s="46">
        <v>44196</v>
      </c>
      <c r="G36" s="93" t="s">
        <v>265</v>
      </c>
      <c r="H36" s="93"/>
      <c r="I36" s="45" t="s">
        <v>266</v>
      </c>
      <c r="J36" s="6"/>
    </row>
    <row r="37" spans="1:10" ht="27.75" customHeight="1" thickBot="1">
      <c r="A37" s="16">
        <v>33</v>
      </c>
      <c r="B37" s="91" t="s">
        <v>123</v>
      </c>
      <c r="C37" s="92"/>
      <c r="D37" s="87">
        <v>43858</v>
      </c>
      <c r="E37" s="87"/>
      <c r="F37" s="41" t="s">
        <v>27</v>
      </c>
      <c r="G37" s="94" t="s">
        <v>124</v>
      </c>
      <c r="H37" s="95"/>
      <c r="I37" s="39" t="s">
        <v>70</v>
      </c>
      <c r="J37" s="6" t="s">
        <v>71</v>
      </c>
    </row>
    <row r="38" spans="1:10" ht="27.75" customHeight="1" thickBot="1">
      <c r="A38" s="16" t="s">
        <v>260</v>
      </c>
      <c r="B38" s="91" t="s">
        <v>261</v>
      </c>
      <c r="C38" s="92"/>
      <c r="D38" s="87">
        <v>44061</v>
      </c>
      <c r="E38" s="87"/>
      <c r="F38" s="46">
        <v>44196</v>
      </c>
      <c r="G38" s="94" t="s">
        <v>262</v>
      </c>
      <c r="H38" s="95"/>
      <c r="I38" s="44"/>
      <c r="J38" s="6"/>
    </row>
    <row r="39" spans="1:10" ht="42.75" customHeight="1" thickBot="1">
      <c r="A39" s="16">
        <v>34</v>
      </c>
      <c r="B39" s="91" t="s">
        <v>125</v>
      </c>
      <c r="C39" s="92"/>
      <c r="D39" s="87">
        <v>43875</v>
      </c>
      <c r="E39" s="87"/>
      <c r="F39" s="41" t="s">
        <v>27</v>
      </c>
      <c r="G39" s="93" t="s">
        <v>53</v>
      </c>
      <c r="H39" s="93"/>
      <c r="I39" s="40" t="s">
        <v>126</v>
      </c>
      <c r="J39" s="6" t="s">
        <v>127</v>
      </c>
    </row>
    <row r="40" spans="1:10" ht="32.25" customHeight="1" thickBot="1">
      <c r="A40" s="16">
        <v>35</v>
      </c>
      <c r="B40" s="91" t="s">
        <v>128</v>
      </c>
      <c r="C40" s="92"/>
      <c r="D40" s="87">
        <v>43879</v>
      </c>
      <c r="E40" s="87"/>
      <c r="F40" s="41" t="s">
        <v>27</v>
      </c>
      <c r="G40" s="93" t="s">
        <v>129</v>
      </c>
      <c r="H40" s="93"/>
      <c r="I40" s="40" t="s">
        <v>130</v>
      </c>
      <c r="J40" s="6" t="s">
        <v>131</v>
      </c>
    </row>
    <row r="41" spans="1:10" ht="32.25" customHeight="1" thickBot="1">
      <c r="A41" s="16" t="s">
        <v>178</v>
      </c>
      <c r="B41" s="91" t="s">
        <v>113</v>
      </c>
      <c r="C41" s="92"/>
      <c r="D41" s="87">
        <v>43880</v>
      </c>
      <c r="E41" s="87"/>
      <c r="F41" s="46">
        <v>44184</v>
      </c>
      <c r="G41" s="93" t="s">
        <v>9</v>
      </c>
      <c r="H41" s="93"/>
      <c r="I41" s="45" t="s">
        <v>179</v>
      </c>
      <c r="J41" s="6" t="s">
        <v>180</v>
      </c>
    </row>
    <row r="42" spans="1:10" ht="32.25" customHeight="1" thickBot="1">
      <c r="A42" s="16">
        <v>36</v>
      </c>
      <c r="B42" s="91" t="s">
        <v>132</v>
      </c>
      <c r="C42" s="92"/>
      <c r="D42" s="87">
        <v>43893</v>
      </c>
      <c r="E42" s="87"/>
      <c r="F42" s="41" t="s">
        <v>27</v>
      </c>
      <c r="G42" s="93" t="s">
        <v>133</v>
      </c>
      <c r="H42" s="93"/>
      <c r="I42" s="40" t="s">
        <v>134</v>
      </c>
      <c r="J42" s="6" t="s">
        <v>135</v>
      </c>
    </row>
    <row r="43" spans="1:10" ht="31.5" customHeight="1" thickBot="1">
      <c r="A43" s="16">
        <v>37</v>
      </c>
      <c r="B43" s="91" t="s">
        <v>136</v>
      </c>
      <c r="C43" s="92"/>
      <c r="D43" s="87">
        <v>43900</v>
      </c>
      <c r="E43" s="87"/>
      <c r="F43" s="43" t="s">
        <v>27</v>
      </c>
      <c r="G43" s="93" t="s">
        <v>137</v>
      </c>
      <c r="H43" s="93"/>
      <c r="I43" s="22"/>
      <c r="J43" s="6" t="s">
        <v>138</v>
      </c>
    </row>
    <row r="44" spans="1:10" ht="35.25" customHeight="1" thickBot="1">
      <c r="A44" s="16">
        <v>38</v>
      </c>
      <c r="B44" s="91" t="s">
        <v>139</v>
      </c>
      <c r="C44" s="92"/>
      <c r="D44" s="87">
        <v>43902</v>
      </c>
      <c r="E44" s="87"/>
      <c r="F44" s="43" t="s">
        <v>27</v>
      </c>
      <c r="G44" s="93" t="s">
        <v>15</v>
      </c>
      <c r="H44" s="93"/>
      <c r="I44" s="42" t="s">
        <v>140</v>
      </c>
      <c r="J44" s="6" t="s">
        <v>141</v>
      </c>
    </row>
    <row r="45" spans="1:10" ht="48" customHeight="1" thickBot="1">
      <c r="A45" s="16" t="s">
        <v>181</v>
      </c>
      <c r="B45" s="91" t="s">
        <v>182</v>
      </c>
      <c r="C45" s="92"/>
      <c r="D45" s="87">
        <v>43902</v>
      </c>
      <c r="E45" s="87"/>
      <c r="F45" s="46" t="s">
        <v>27</v>
      </c>
      <c r="G45" s="93" t="s">
        <v>183</v>
      </c>
      <c r="H45" s="93"/>
      <c r="I45" s="45" t="s">
        <v>184</v>
      </c>
      <c r="J45" s="6" t="s">
        <v>177</v>
      </c>
    </row>
    <row r="46" spans="1:10" ht="35.25" customHeight="1" thickBot="1">
      <c r="A46" s="16">
        <v>39</v>
      </c>
      <c r="B46" s="91" t="s">
        <v>174</v>
      </c>
      <c r="C46" s="92"/>
      <c r="D46" s="87">
        <v>43902</v>
      </c>
      <c r="E46" s="87"/>
      <c r="F46" s="43" t="s">
        <v>27</v>
      </c>
      <c r="G46" s="93" t="s">
        <v>175</v>
      </c>
      <c r="H46" s="93"/>
      <c r="I46" s="42" t="s">
        <v>176</v>
      </c>
      <c r="J46" s="6" t="s">
        <v>177</v>
      </c>
    </row>
    <row r="47" spans="1:10" ht="35.25" customHeight="1" thickBot="1">
      <c r="A47" s="16" t="s">
        <v>185</v>
      </c>
      <c r="B47" s="91" t="s">
        <v>186</v>
      </c>
      <c r="C47" s="92"/>
      <c r="D47" s="87">
        <v>43906</v>
      </c>
      <c r="E47" s="87"/>
      <c r="F47" s="46" t="s">
        <v>187</v>
      </c>
      <c r="G47" s="93" t="s">
        <v>188</v>
      </c>
      <c r="H47" s="93"/>
      <c r="I47" s="45" t="s">
        <v>189</v>
      </c>
      <c r="J47" s="6" t="s">
        <v>190</v>
      </c>
    </row>
    <row r="48" spans="1:10" ht="32.25" customHeight="1" thickBot="1">
      <c r="A48" s="16">
        <v>40</v>
      </c>
      <c r="B48" s="91" t="s">
        <v>142</v>
      </c>
      <c r="C48" s="92"/>
      <c r="D48" s="87">
        <v>43909</v>
      </c>
      <c r="E48" s="87"/>
      <c r="F48" s="43" t="s">
        <v>27</v>
      </c>
      <c r="G48" s="93" t="s">
        <v>114</v>
      </c>
      <c r="H48" s="93"/>
      <c r="I48" s="42" t="s">
        <v>143</v>
      </c>
      <c r="J48" s="6" t="s">
        <v>144</v>
      </c>
    </row>
    <row r="49" spans="1:10" ht="46.5" customHeight="1" thickBot="1">
      <c r="A49" s="16">
        <v>41</v>
      </c>
      <c r="B49" s="91" t="s">
        <v>145</v>
      </c>
      <c r="C49" s="92"/>
      <c r="D49" s="87">
        <v>43910</v>
      </c>
      <c r="E49" s="87"/>
      <c r="F49" s="43" t="s">
        <v>27</v>
      </c>
      <c r="G49" s="93" t="s">
        <v>146</v>
      </c>
      <c r="H49" s="93"/>
      <c r="I49" s="42" t="s">
        <v>147</v>
      </c>
      <c r="J49" s="6"/>
    </row>
    <row r="50" spans="1:10" ht="46.5" customHeight="1" thickBot="1">
      <c r="A50" s="16" t="s">
        <v>191</v>
      </c>
      <c r="B50" s="91" t="s">
        <v>192</v>
      </c>
      <c r="C50" s="92"/>
      <c r="D50" s="87">
        <v>43920</v>
      </c>
      <c r="E50" s="87"/>
      <c r="F50" s="46" t="s">
        <v>27</v>
      </c>
      <c r="G50" s="93" t="s">
        <v>193</v>
      </c>
      <c r="H50" s="93"/>
      <c r="I50" s="45" t="s">
        <v>194</v>
      </c>
      <c r="J50" s="6" t="s">
        <v>195</v>
      </c>
    </row>
    <row r="51" spans="1:10" ht="46.5" customHeight="1" thickBot="1">
      <c r="A51" s="16">
        <v>42</v>
      </c>
      <c r="B51" s="91" t="s">
        <v>148</v>
      </c>
      <c r="C51" s="92"/>
      <c r="D51" s="87">
        <v>43921</v>
      </c>
      <c r="E51" s="87"/>
      <c r="F51" s="43" t="s">
        <v>27</v>
      </c>
      <c r="G51" s="93" t="s">
        <v>46</v>
      </c>
      <c r="H51" s="93"/>
      <c r="I51" s="42" t="s">
        <v>149</v>
      </c>
      <c r="J51" s="6"/>
    </row>
    <row r="52" spans="1:10" ht="46.5" customHeight="1" thickBot="1">
      <c r="A52" s="16" t="s">
        <v>267</v>
      </c>
      <c r="B52" s="91" t="s">
        <v>268</v>
      </c>
      <c r="C52" s="92"/>
      <c r="D52" s="87">
        <v>43923</v>
      </c>
      <c r="E52" s="87"/>
      <c r="F52" s="46" t="s">
        <v>27</v>
      </c>
      <c r="G52" s="93" t="s">
        <v>124</v>
      </c>
      <c r="H52" s="93"/>
      <c r="I52" s="45"/>
      <c r="J52" s="6" t="s">
        <v>269</v>
      </c>
    </row>
    <row r="53" spans="1:10" ht="31.5" customHeight="1" thickBot="1">
      <c r="A53" s="16">
        <v>43</v>
      </c>
      <c r="B53" s="91" t="s">
        <v>150</v>
      </c>
      <c r="C53" s="92"/>
      <c r="D53" s="87">
        <v>43922</v>
      </c>
      <c r="E53" s="87"/>
      <c r="F53" s="43" t="s">
        <v>27</v>
      </c>
      <c r="G53" s="93" t="s">
        <v>151</v>
      </c>
      <c r="H53" s="93"/>
      <c r="I53" s="42" t="s">
        <v>152</v>
      </c>
      <c r="J53" s="6" t="s">
        <v>153</v>
      </c>
    </row>
    <row r="54" spans="1:10" ht="31.5" customHeight="1" thickBot="1">
      <c r="A54" s="16" t="s">
        <v>196</v>
      </c>
      <c r="B54" s="91" t="s">
        <v>197</v>
      </c>
      <c r="C54" s="92"/>
      <c r="D54" s="87">
        <v>43928</v>
      </c>
      <c r="E54" s="87"/>
      <c r="F54" s="46" t="s">
        <v>27</v>
      </c>
      <c r="G54" s="93" t="s">
        <v>9</v>
      </c>
      <c r="H54" s="93"/>
      <c r="I54" s="45" t="s">
        <v>198</v>
      </c>
      <c r="J54" s="6" t="s">
        <v>156</v>
      </c>
    </row>
    <row r="55" spans="1:10" ht="30" customHeight="1" thickBot="1">
      <c r="A55" s="16">
        <v>44</v>
      </c>
      <c r="B55" s="91" t="s">
        <v>154</v>
      </c>
      <c r="C55" s="92"/>
      <c r="D55" s="87">
        <v>43945</v>
      </c>
      <c r="E55" s="87"/>
      <c r="F55" s="43" t="s">
        <v>27</v>
      </c>
      <c r="G55" s="93" t="s">
        <v>9</v>
      </c>
      <c r="H55" s="93"/>
      <c r="I55" s="42" t="s">
        <v>155</v>
      </c>
      <c r="J55" s="6" t="s">
        <v>156</v>
      </c>
    </row>
    <row r="56" spans="1:10" ht="30.75" thickBot="1">
      <c r="A56" s="16">
        <v>45</v>
      </c>
      <c r="B56" s="91" t="s">
        <v>157</v>
      </c>
      <c r="C56" s="92"/>
      <c r="D56" s="87">
        <v>43949</v>
      </c>
      <c r="E56" s="87"/>
      <c r="F56" s="43" t="s">
        <v>27</v>
      </c>
      <c r="G56" s="93" t="s">
        <v>36</v>
      </c>
      <c r="H56" s="93"/>
      <c r="I56" s="42" t="s">
        <v>158</v>
      </c>
      <c r="J56" s="6" t="s">
        <v>159</v>
      </c>
    </row>
    <row r="57" spans="1:10" ht="30.75" thickBot="1">
      <c r="A57" s="16">
        <v>46</v>
      </c>
      <c r="B57" s="91" t="s">
        <v>160</v>
      </c>
      <c r="C57" s="92"/>
      <c r="D57" s="87">
        <v>43949</v>
      </c>
      <c r="E57" s="87"/>
      <c r="F57" s="43" t="s">
        <v>27</v>
      </c>
      <c r="G57" s="93" t="s">
        <v>161</v>
      </c>
      <c r="H57" s="93"/>
      <c r="I57" s="42" t="s">
        <v>162</v>
      </c>
      <c r="J57" s="6" t="s">
        <v>159</v>
      </c>
    </row>
    <row r="58" spans="1:10" ht="27.75" customHeight="1" thickBot="1">
      <c r="A58" s="16">
        <v>47</v>
      </c>
      <c r="B58" s="91" t="s">
        <v>163</v>
      </c>
      <c r="C58" s="92"/>
      <c r="D58" s="87">
        <v>43963</v>
      </c>
      <c r="E58" s="87"/>
      <c r="F58" s="43" t="s">
        <v>27</v>
      </c>
      <c r="G58" s="93" t="s">
        <v>164</v>
      </c>
      <c r="H58" s="93"/>
      <c r="I58" s="42" t="s">
        <v>165</v>
      </c>
      <c r="J58" s="6" t="s">
        <v>166</v>
      </c>
    </row>
    <row r="59" spans="1:10" ht="30.75" thickBot="1">
      <c r="A59" s="16">
        <v>48</v>
      </c>
      <c r="B59" s="91" t="s">
        <v>160</v>
      </c>
      <c r="C59" s="92"/>
      <c r="D59" s="87">
        <v>43949</v>
      </c>
      <c r="E59" s="87"/>
      <c r="F59" s="43" t="s">
        <v>27</v>
      </c>
      <c r="G59" s="93" t="s">
        <v>167</v>
      </c>
      <c r="H59" s="93"/>
      <c r="I59" s="42" t="s">
        <v>168</v>
      </c>
      <c r="J59" s="6" t="s">
        <v>169</v>
      </c>
    </row>
    <row r="60" spans="1:10" ht="33" customHeight="1" thickBot="1">
      <c r="A60" s="16">
        <v>49</v>
      </c>
      <c r="B60" s="91" t="s">
        <v>170</v>
      </c>
      <c r="C60" s="92"/>
      <c r="D60" s="87">
        <v>43971</v>
      </c>
      <c r="E60" s="87"/>
      <c r="F60" s="43" t="s">
        <v>27</v>
      </c>
      <c r="G60" s="93" t="s">
        <v>171</v>
      </c>
      <c r="H60" s="93"/>
      <c r="I60" s="42" t="s">
        <v>172</v>
      </c>
      <c r="J60" s="6" t="s">
        <v>173</v>
      </c>
    </row>
    <row r="61" spans="1:10" ht="30.75" thickBot="1">
      <c r="A61" s="16">
        <v>50</v>
      </c>
      <c r="B61" s="91" t="s">
        <v>199</v>
      </c>
      <c r="C61" s="92"/>
      <c r="D61" s="87">
        <v>43976</v>
      </c>
      <c r="E61" s="87"/>
      <c r="F61" s="46" t="s">
        <v>27</v>
      </c>
      <c r="G61" s="93" t="s">
        <v>200</v>
      </c>
      <c r="H61" s="93"/>
      <c r="I61" s="45" t="s">
        <v>201</v>
      </c>
      <c r="J61" s="6" t="s">
        <v>195</v>
      </c>
    </row>
    <row r="62" spans="1:10" ht="30.75" thickBot="1">
      <c r="A62" s="16">
        <v>51</v>
      </c>
      <c r="B62" s="91" t="s">
        <v>202</v>
      </c>
      <c r="C62" s="92"/>
      <c r="D62" s="87">
        <v>43983</v>
      </c>
      <c r="E62" s="87"/>
      <c r="F62" s="46" t="s">
        <v>27</v>
      </c>
      <c r="G62" s="93" t="s">
        <v>203</v>
      </c>
      <c r="H62" s="93"/>
      <c r="I62" s="45" t="s">
        <v>204</v>
      </c>
      <c r="J62" s="6" t="s">
        <v>156</v>
      </c>
    </row>
    <row r="63" spans="1:10" ht="35.25" customHeight="1" thickBot="1">
      <c r="A63" s="16">
        <v>52</v>
      </c>
      <c r="B63" s="91" t="s">
        <v>205</v>
      </c>
      <c r="C63" s="92"/>
      <c r="D63" s="87">
        <v>43987</v>
      </c>
      <c r="E63" s="87"/>
      <c r="F63" s="46" t="s">
        <v>27</v>
      </c>
      <c r="G63" s="93" t="s">
        <v>175</v>
      </c>
      <c r="H63" s="93"/>
      <c r="I63" s="45" t="s">
        <v>206</v>
      </c>
      <c r="J63" s="6" t="s">
        <v>207</v>
      </c>
    </row>
    <row r="64" spans="1:10" ht="28.5" customHeight="1" thickBot="1">
      <c r="A64" s="16">
        <v>53</v>
      </c>
      <c r="B64" s="91" t="s">
        <v>208</v>
      </c>
      <c r="C64" s="92"/>
      <c r="D64" s="87">
        <v>43991</v>
      </c>
      <c r="E64" s="87"/>
      <c r="F64" s="26">
        <v>44196</v>
      </c>
      <c r="G64" s="93" t="s">
        <v>209</v>
      </c>
      <c r="H64" s="93"/>
      <c r="I64" s="25"/>
      <c r="J64" s="6" t="s">
        <v>210</v>
      </c>
    </row>
    <row r="65" spans="1:10" ht="28.5" customHeight="1" thickBot="1">
      <c r="A65" s="16" t="s">
        <v>273</v>
      </c>
      <c r="B65" s="91" t="s">
        <v>274</v>
      </c>
      <c r="C65" s="92"/>
      <c r="D65" s="87">
        <v>43991</v>
      </c>
      <c r="E65" s="87"/>
      <c r="F65" s="48" t="s">
        <v>27</v>
      </c>
      <c r="G65" s="93" t="s">
        <v>275</v>
      </c>
      <c r="H65" s="93"/>
      <c r="I65" s="47" t="s">
        <v>276</v>
      </c>
      <c r="J65" s="6" t="s">
        <v>277</v>
      </c>
    </row>
    <row r="66" spans="1:10" ht="28.5" customHeight="1" thickBot="1">
      <c r="A66" s="16">
        <v>54</v>
      </c>
      <c r="B66" s="91" t="s">
        <v>211</v>
      </c>
      <c r="C66" s="92"/>
      <c r="D66" s="87">
        <v>44001</v>
      </c>
      <c r="E66" s="87"/>
      <c r="F66" s="46" t="s">
        <v>27</v>
      </c>
      <c r="G66" s="93" t="s">
        <v>9</v>
      </c>
      <c r="H66" s="93"/>
      <c r="I66" s="45" t="s">
        <v>212</v>
      </c>
      <c r="J66" s="6" t="s">
        <v>213</v>
      </c>
    </row>
    <row r="67" spans="1:10" ht="34.5" customHeight="1" thickBot="1">
      <c r="A67" s="16">
        <v>55</v>
      </c>
      <c r="B67" s="91" t="s">
        <v>214</v>
      </c>
      <c r="C67" s="92"/>
      <c r="D67" s="87">
        <v>44001</v>
      </c>
      <c r="E67" s="87"/>
      <c r="F67" s="46" t="s">
        <v>27</v>
      </c>
      <c r="G67" s="93" t="s">
        <v>215</v>
      </c>
      <c r="H67" s="93"/>
      <c r="I67" s="45" t="s">
        <v>216</v>
      </c>
      <c r="J67" s="6" t="s">
        <v>217</v>
      </c>
    </row>
    <row r="68" spans="1:10" ht="30.75" thickBot="1">
      <c r="A68" s="16">
        <v>56</v>
      </c>
      <c r="B68" s="91" t="s">
        <v>218</v>
      </c>
      <c r="C68" s="92"/>
      <c r="D68" s="87">
        <v>44005</v>
      </c>
      <c r="E68" s="87"/>
      <c r="F68" s="46" t="s">
        <v>27</v>
      </c>
      <c r="G68" s="93" t="s">
        <v>129</v>
      </c>
      <c r="H68" s="93"/>
      <c r="I68" s="45" t="s">
        <v>219</v>
      </c>
      <c r="J68" s="6" t="s">
        <v>220</v>
      </c>
    </row>
    <row r="69" spans="1:10" ht="30.75" thickBot="1">
      <c r="A69" s="16" t="s">
        <v>270</v>
      </c>
      <c r="B69" s="91" t="s">
        <v>271</v>
      </c>
      <c r="C69" s="92"/>
      <c r="D69" s="87">
        <v>43998</v>
      </c>
      <c r="E69" s="87"/>
      <c r="F69" s="48" t="s">
        <v>27</v>
      </c>
      <c r="G69" s="93" t="s">
        <v>232</v>
      </c>
      <c r="H69" s="93"/>
      <c r="I69" s="47" t="s">
        <v>272</v>
      </c>
      <c r="J69" s="6" t="s">
        <v>234</v>
      </c>
    </row>
    <row r="70" spans="1:10" ht="30.75" thickBot="1">
      <c r="A70" s="16" t="s">
        <v>377</v>
      </c>
      <c r="B70" s="91" t="s">
        <v>221</v>
      </c>
      <c r="C70" s="92"/>
      <c r="D70" s="87">
        <v>44013</v>
      </c>
      <c r="E70" s="87"/>
      <c r="F70" s="46" t="s">
        <v>27</v>
      </c>
      <c r="G70" s="93" t="s">
        <v>222</v>
      </c>
      <c r="H70" s="93"/>
      <c r="I70" s="45" t="s">
        <v>223</v>
      </c>
      <c r="J70" s="6" t="s">
        <v>224</v>
      </c>
    </row>
    <row r="71" spans="1:10" ht="36" customHeight="1" thickBot="1">
      <c r="A71" s="16">
        <v>58</v>
      </c>
      <c r="B71" s="91" t="s">
        <v>225</v>
      </c>
      <c r="C71" s="92"/>
      <c r="D71" s="87">
        <v>44025</v>
      </c>
      <c r="E71" s="87"/>
      <c r="F71" s="26"/>
      <c r="G71" s="93" t="s">
        <v>226</v>
      </c>
      <c r="H71" s="93"/>
      <c r="I71" s="45" t="s">
        <v>227</v>
      </c>
      <c r="J71" s="6"/>
    </row>
    <row r="72" spans="1:10" ht="30.75" thickBot="1">
      <c r="A72" s="16">
        <v>59</v>
      </c>
      <c r="B72" s="91" t="s">
        <v>228</v>
      </c>
      <c r="C72" s="92"/>
      <c r="D72" s="87">
        <v>44027</v>
      </c>
      <c r="E72" s="87"/>
      <c r="F72" s="46" t="s">
        <v>27</v>
      </c>
      <c r="G72" s="93" t="s">
        <v>229</v>
      </c>
      <c r="H72" s="93"/>
      <c r="I72" s="45" t="s">
        <v>230</v>
      </c>
      <c r="J72" s="6" t="s">
        <v>41</v>
      </c>
    </row>
    <row r="73" spans="1:10" ht="33" customHeight="1" thickBot="1">
      <c r="A73" s="16">
        <v>60</v>
      </c>
      <c r="B73" s="91" t="s">
        <v>231</v>
      </c>
      <c r="C73" s="92"/>
      <c r="D73" s="87">
        <v>44027</v>
      </c>
      <c r="E73" s="87"/>
      <c r="F73" s="46" t="s">
        <v>27</v>
      </c>
      <c r="G73" s="93" t="s">
        <v>232</v>
      </c>
      <c r="H73" s="93"/>
      <c r="I73" s="45" t="s">
        <v>233</v>
      </c>
      <c r="J73" s="6" t="s">
        <v>234</v>
      </c>
    </row>
    <row r="74" spans="1:10" ht="28.5" customHeight="1" thickBot="1">
      <c r="A74" s="16">
        <v>61</v>
      </c>
      <c r="B74" s="91" t="s">
        <v>235</v>
      </c>
      <c r="C74" s="92"/>
      <c r="D74" s="87">
        <v>44035</v>
      </c>
      <c r="E74" s="87"/>
      <c r="F74" s="46" t="s">
        <v>27</v>
      </c>
      <c r="G74" s="93" t="s">
        <v>9</v>
      </c>
      <c r="H74" s="93"/>
      <c r="I74" s="45" t="s">
        <v>236</v>
      </c>
      <c r="J74" s="6" t="s">
        <v>156</v>
      </c>
    </row>
    <row r="75" spans="1:10" ht="37.5" customHeight="1" thickBot="1">
      <c r="A75" s="16">
        <v>62</v>
      </c>
      <c r="B75" s="91" t="s">
        <v>237</v>
      </c>
      <c r="C75" s="92"/>
      <c r="D75" s="87">
        <v>44035</v>
      </c>
      <c r="E75" s="87"/>
      <c r="F75" s="26"/>
      <c r="G75" s="93" t="s">
        <v>9</v>
      </c>
      <c r="H75" s="93"/>
      <c r="I75" s="45" t="s">
        <v>238</v>
      </c>
      <c r="J75" s="6" t="s">
        <v>156</v>
      </c>
    </row>
    <row r="76" spans="1:10" ht="37.5" customHeight="1" thickBot="1">
      <c r="A76" s="16" t="s">
        <v>314</v>
      </c>
      <c r="B76" s="91" t="s">
        <v>315</v>
      </c>
      <c r="C76" s="92"/>
      <c r="D76" s="87">
        <v>44036</v>
      </c>
      <c r="E76" s="87"/>
      <c r="F76" s="48"/>
      <c r="G76" s="93" t="s">
        <v>9</v>
      </c>
      <c r="H76" s="93"/>
      <c r="I76" s="47" t="s">
        <v>316</v>
      </c>
      <c r="J76" s="6" t="s">
        <v>317</v>
      </c>
    </row>
    <row r="77" spans="1:10" ht="29.25" customHeight="1" thickBot="1">
      <c r="A77" s="16">
        <v>63</v>
      </c>
      <c r="B77" s="91" t="s">
        <v>239</v>
      </c>
      <c r="C77" s="92"/>
      <c r="D77" s="87">
        <v>44035</v>
      </c>
      <c r="E77" s="87"/>
      <c r="F77" s="26">
        <v>44285</v>
      </c>
      <c r="G77" s="93" t="s">
        <v>151</v>
      </c>
      <c r="H77" s="93"/>
      <c r="I77" s="45" t="s">
        <v>240</v>
      </c>
      <c r="J77" s="6" t="s">
        <v>241</v>
      </c>
    </row>
    <row r="78" spans="1:10" ht="32.25" customHeight="1" thickBot="1">
      <c r="A78" s="16">
        <v>64</v>
      </c>
      <c r="B78" s="91" t="s">
        <v>242</v>
      </c>
      <c r="C78" s="92"/>
      <c r="D78" s="87">
        <v>44036</v>
      </c>
      <c r="E78" s="87"/>
      <c r="F78" s="46" t="s">
        <v>27</v>
      </c>
      <c r="G78" s="93" t="s">
        <v>243</v>
      </c>
      <c r="H78" s="93"/>
      <c r="I78" s="45" t="s">
        <v>244</v>
      </c>
      <c r="J78" s="6" t="s">
        <v>245</v>
      </c>
    </row>
    <row r="79" spans="1:10" ht="30" customHeight="1" thickBot="1">
      <c r="A79" s="16">
        <v>65</v>
      </c>
      <c r="B79" s="91" t="s">
        <v>246</v>
      </c>
      <c r="C79" s="92"/>
      <c r="D79" s="87">
        <v>44041</v>
      </c>
      <c r="E79" s="87"/>
      <c r="F79" s="46" t="s">
        <v>27</v>
      </c>
      <c r="G79" s="93" t="s">
        <v>15</v>
      </c>
      <c r="H79" s="93"/>
      <c r="I79" s="45" t="s">
        <v>247</v>
      </c>
      <c r="J79" s="6" t="s">
        <v>248</v>
      </c>
    </row>
    <row r="80" spans="1:10" ht="30.75" thickBot="1">
      <c r="A80" s="16">
        <v>66</v>
      </c>
      <c r="B80" s="91" t="s">
        <v>249</v>
      </c>
      <c r="C80" s="92"/>
      <c r="D80" s="87">
        <v>44042</v>
      </c>
      <c r="E80" s="87"/>
      <c r="F80" s="46" t="s">
        <v>27</v>
      </c>
      <c r="G80" s="93" t="s">
        <v>114</v>
      </c>
      <c r="H80" s="93"/>
      <c r="I80" s="45" t="s">
        <v>250</v>
      </c>
      <c r="J80" s="6" t="s">
        <v>251</v>
      </c>
    </row>
    <row r="81" spans="1:10" ht="33" customHeight="1" thickBot="1">
      <c r="A81" s="16">
        <v>67</v>
      </c>
      <c r="B81" s="91" t="s">
        <v>252</v>
      </c>
      <c r="C81" s="92"/>
      <c r="D81" s="87">
        <v>44046</v>
      </c>
      <c r="E81" s="87"/>
      <c r="F81" s="46" t="s">
        <v>27</v>
      </c>
      <c r="G81" s="93" t="s">
        <v>253</v>
      </c>
      <c r="H81" s="93"/>
      <c r="I81" s="45" t="s">
        <v>254</v>
      </c>
      <c r="J81" s="6" t="s">
        <v>255</v>
      </c>
    </row>
    <row r="82" spans="1:10" ht="34.5" customHeight="1" thickBot="1">
      <c r="A82" s="16">
        <v>68</v>
      </c>
      <c r="B82" s="91" t="s">
        <v>256</v>
      </c>
      <c r="C82" s="92"/>
      <c r="D82" s="87">
        <v>44055</v>
      </c>
      <c r="E82" s="87"/>
      <c r="F82" s="26">
        <v>44196</v>
      </c>
      <c r="G82" s="93" t="s">
        <v>257</v>
      </c>
      <c r="H82" s="93"/>
      <c r="I82" s="25"/>
      <c r="J82" s="6"/>
    </row>
    <row r="83" spans="1:10" ht="44.25" customHeight="1" thickBot="1">
      <c r="A83" s="16">
        <v>69</v>
      </c>
      <c r="B83" s="91" t="s">
        <v>258</v>
      </c>
      <c r="C83" s="92"/>
      <c r="D83" s="87">
        <v>44050</v>
      </c>
      <c r="E83" s="87"/>
      <c r="F83" s="46" t="s">
        <v>27</v>
      </c>
      <c r="G83" s="93" t="s">
        <v>183</v>
      </c>
      <c r="H83" s="93"/>
      <c r="I83" s="45" t="s">
        <v>259</v>
      </c>
      <c r="J83" s="6" t="s">
        <v>177</v>
      </c>
    </row>
    <row r="84" spans="1:10" ht="27" customHeight="1" thickBot="1">
      <c r="A84" s="16">
        <v>70</v>
      </c>
      <c r="B84" s="91" t="s">
        <v>278</v>
      </c>
      <c r="C84" s="92"/>
      <c r="D84" s="87">
        <v>44053</v>
      </c>
      <c r="E84" s="87"/>
      <c r="F84" s="48" t="s">
        <v>27</v>
      </c>
      <c r="G84" s="93" t="s">
        <v>279</v>
      </c>
      <c r="H84" s="93"/>
      <c r="I84" s="47" t="s">
        <v>280</v>
      </c>
      <c r="J84" s="6" t="s">
        <v>281</v>
      </c>
    </row>
    <row r="85" spans="1:10" ht="27" customHeight="1" thickBot="1">
      <c r="A85" s="16" t="s">
        <v>318</v>
      </c>
      <c r="B85" s="91" t="s">
        <v>319</v>
      </c>
      <c r="C85" s="92"/>
      <c r="D85" s="87">
        <v>44053</v>
      </c>
      <c r="E85" s="87"/>
      <c r="F85" s="48" t="s">
        <v>27</v>
      </c>
      <c r="G85" s="93" t="s">
        <v>279</v>
      </c>
      <c r="H85" s="93"/>
      <c r="I85" s="47" t="s">
        <v>320</v>
      </c>
      <c r="J85" s="6" t="s">
        <v>281</v>
      </c>
    </row>
    <row r="86" spans="1:10" ht="35.25" customHeight="1" thickBot="1">
      <c r="A86" s="16">
        <v>71</v>
      </c>
      <c r="B86" s="91" t="s">
        <v>282</v>
      </c>
      <c r="C86" s="92"/>
      <c r="D86" s="87">
        <v>44061</v>
      </c>
      <c r="E86" s="87"/>
      <c r="F86" s="48" t="s">
        <v>27</v>
      </c>
      <c r="G86" s="93" t="s">
        <v>9</v>
      </c>
      <c r="H86" s="93"/>
      <c r="I86" s="47" t="s">
        <v>283</v>
      </c>
      <c r="J86" s="6" t="s">
        <v>213</v>
      </c>
    </row>
    <row r="87" spans="1:10" ht="27" customHeight="1" thickBot="1">
      <c r="A87" s="16">
        <v>72</v>
      </c>
      <c r="B87" s="91" t="s">
        <v>284</v>
      </c>
      <c r="C87" s="92"/>
      <c r="D87" s="87">
        <v>44061</v>
      </c>
      <c r="E87" s="87"/>
      <c r="F87" s="48" t="s">
        <v>27</v>
      </c>
      <c r="G87" s="93" t="s">
        <v>9</v>
      </c>
      <c r="H87" s="93"/>
      <c r="I87" s="47" t="s">
        <v>285</v>
      </c>
      <c r="J87" s="6" t="s">
        <v>213</v>
      </c>
    </row>
    <row r="88" spans="1:10" ht="35.25" customHeight="1" thickBot="1">
      <c r="A88" s="16">
        <v>73</v>
      </c>
      <c r="B88" s="91" t="s">
        <v>286</v>
      </c>
      <c r="C88" s="92"/>
      <c r="D88" s="87">
        <v>44061</v>
      </c>
      <c r="E88" s="87"/>
      <c r="F88" s="48" t="s">
        <v>27</v>
      </c>
      <c r="G88" s="93" t="s">
        <v>84</v>
      </c>
      <c r="H88" s="93"/>
      <c r="I88" s="47" t="s">
        <v>287</v>
      </c>
      <c r="J88" s="6" t="s">
        <v>288</v>
      </c>
    </row>
    <row r="89" spans="1:10" ht="35.25" customHeight="1" thickBot="1">
      <c r="A89" s="16">
        <v>74</v>
      </c>
      <c r="B89" s="91" t="s">
        <v>289</v>
      </c>
      <c r="C89" s="92"/>
      <c r="D89" s="87">
        <v>44061</v>
      </c>
      <c r="E89" s="87"/>
      <c r="F89" s="48" t="s">
        <v>27</v>
      </c>
      <c r="G89" s="93" t="s">
        <v>84</v>
      </c>
      <c r="H89" s="93"/>
      <c r="I89" s="47" t="s">
        <v>290</v>
      </c>
      <c r="J89" s="6" t="s">
        <v>291</v>
      </c>
    </row>
    <row r="90" spans="1:10" ht="30.75" customHeight="1" thickBot="1">
      <c r="A90" s="16">
        <v>75</v>
      </c>
      <c r="B90" s="91" t="s">
        <v>292</v>
      </c>
      <c r="C90" s="92"/>
      <c r="D90" s="87">
        <v>44062</v>
      </c>
      <c r="E90" s="87"/>
      <c r="F90" s="48" t="s">
        <v>27</v>
      </c>
      <c r="G90" s="93" t="s">
        <v>293</v>
      </c>
      <c r="H90" s="93"/>
      <c r="I90" s="47" t="s">
        <v>294</v>
      </c>
      <c r="J90" s="6" t="s">
        <v>295</v>
      </c>
    </row>
    <row r="91" spans="1:10" ht="31.5" customHeight="1" thickBot="1">
      <c r="A91" s="16">
        <v>76</v>
      </c>
      <c r="B91" s="91" t="s">
        <v>296</v>
      </c>
      <c r="C91" s="92"/>
      <c r="D91" s="87">
        <v>44064</v>
      </c>
      <c r="E91" s="87"/>
      <c r="F91" s="48" t="s">
        <v>27</v>
      </c>
      <c r="G91" s="93" t="s">
        <v>9</v>
      </c>
      <c r="H91" s="93"/>
      <c r="I91" s="47" t="s">
        <v>297</v>
      </c>
      <c r="J91" s="6" t="s">
        <v>298</v>
      </c>
    </row>
    <row r="92" spans="1:10" ht="30" customHeight="1" thickBot="1">
      <c r="A92" s="16">
        <v>77</v>
      </c>
      <c r="B92" s="91" t="s">
        <v>296</v>
      </c>
      <c r="C92" s="92"/>
      <c r="D92" s="87">
        <v>44063</v>
      </c>
      <c r="E92" s="87"/>
      <c r="F92" s="48" t="s">
        <v>301</v>
      </c>
      <c r="G92" s="93" t="s">
        <v>322</v>
      </c>
      <c r="H92" s="93"/>
      <c r="I92" s="47" t="s">
        <v>299</v>
      </c>
      <c r="J92" s="6" t="s">
        <v>300</v>
      </c>
    </row>
    <row r="93" spans="1:10" ht="30" customHeight="1" thickBot="1">
      <c r="A93" s="16">
        <v>78</v>
      </c>
      <c r="B93" s="91" t="s">
        <v>313</v>
      </c>
      <c r="C93" s="92"/>
      <c r="D93" s="87">
        <v>44063</v>
      </c>
      <c r="E93" s="87"/>
      <c r="F93" s="48">
        <v>44104</v>
      </c>
      <c r="G93" s="93" t="s">
        <v>322</v>
      </c>
      <c r="H93" s="93"/>
      <c r="I93" s="47" t="s">
        <v>302</v>
      </c>
      <c r="J93" s="6" t="s">
        <v>300</v>
      </c>
    </row>
    <row r="94" spans="1:10" ht="30.75" thickBot="1">
      <c r="A94" s="16">
        <v>79</v>
      </c>
      <c r="B94" s="91" t="s">
        <v>303</v>
      </c>
      <c r="C94" s="92"/>
      <c r="D94" s="87">
        <v>44063</v>
      </c>
      <c r="E94" s="87"/>
      <c r="F94" s="48" t="s">
        <v>27</v>
      </c>
      <c r="G94" s="93" t="s">
        <v>304</v>
      </c>
      <c r="H94" s="93"/>
      <c r="I94" s="47" t="s">
        <v>305</v>
      </c>
      <c r="J94" s="6" t="s">
        <v>306</v>
      </c>
    </row>
    <row r="95" spans="1:10" ht="30.75" thickBot="1">
      <c r="A95" s="16">
        <v>80</v>
      </c>
      <c r="B95" s="91" t="s">
        <v>307</v>
      </c>
      <c r="C95" s="92"/>
      <c r="D95" s="87">
        <v>44063</v>
      </c>
      <c r="E95" s="87"/>
      <c r="F95" s="48" t="s">
        <v>27</v>
      </c>
      <c r="G95" s="93" t="s">
        <v>304</v>
      </c>
      <c r="H95" s="93"/>
      <c r="I95" s="47" t="s">
        <v>308</v>
      </c>
      <c r="J95" s="6" t="s">
        <v>306</v>
      </c>
    </row>
    <row r="96" spans="1:10" ht="30.75" customHeight="1" thickBot="1">
      <c r="A96" s="16">
        <v>81</v>
      </c>
      <c r="B96" s="91" t="s">
        <v>309</v>
      </c>
      <c r="C96" s="92"/>
      <c r="D96" s="87">
        <v>44063</v>
      </c>
      <c r="E96" s="87"/>
      <c r="F96" s="48" t="s">
        <v>27</v>
      </c>
      <c r="G96" s="93" t="s">
        <v>322</v>
      </c>
      <c r="H96" s="93"/>
      <c r="I96" s="47" t="s">
        <v>310</v>
      </c>
      <c r="J96" s="6" t="s">
        <v>311</v>
      </c>
    </row>
    <row r="97" spans="1:10" ht="30.75" customHeight="1" thickBot="1">
      <c r="A97" s="16" t="s">
        <v>405</v>
      </c>
      <c r="B97" s="91" t="s">
        <v>406</v>
      </c>
      <c r="C97" s="92"/>
      <c r="D97" s="87">
        <v>44068</v>
      </c>
      <c r="E97" s="87"/>
      <c r="F97" s="69" t="s">
        <v>27</v>
      </c>
      <c r="G97" s="93" t="s">
        <v>129</v>
      </c>
      <c r="H97" s="93"/>
      <c r="I97" s="68"/>
      <c r="J97" s="6" t="s">
        <v>281</v>
      </c>
    </row>
    <row r="98" spans="1:10" ht="30.75" customHeight="1" thickBot="1">
      <c r="A98" s="16">
        <v>82</v>
      </c>
      <c r="B98" s="91" t="s">
        <v>312</v>
      </c>
      <c r="C98" s="92"/>
      <c r="D98" s="87">
        <v>44068</v>
      </c>
      <c r="E98" s="87"/>
      <c r="F98" s="48" t="s">
        <v>27</v>
      </c>
      <c r="G98" s="93" t="s">
        <v>232</v>
      </c>
      <c r="H98" s="93"/>
      <c r="I98" s="51">
        <f>21078.2*2</f>
        <v>42156.4</v>
      </c>
      <c r="J98" s="6" t="s">
        <v>234</v>
      </c>
    </row>
    <row r="99" spans="1:10" ht="30.75" customHeight="1" thickBot="1">
      <c r="A99" s="16" t="s">
        <v>345</v>
      </c>
      <c r="B99" s="91" t="s">
        <v>346</v>
      </c>
      <c r="C99" s="92"/>
      <c r="D99" s="87">
        <v>44070</v>
      </c>
      <c r="E99" s="87"/>
      <c r="F99" s="50">
        <v>44196</v>
      </c>
      <c r="G99" s="93" t="s">
        <v>347</v>
      </c>
      <c r="H99" s="93"/>
      <c r="I99" s="51" t="s">
        <v>10</v>
      </c>
      <c r="J99" s="6" t="s">
        <v>348</v>
      </c>
    </row>
    <row r="100" spans="1:10" ht="30.75" thickBot="1">
      <c r="A100" s="16">
        <v>83</v>
      </c>
      <c r="B100" s="91" t="s">
        <v>321</v>
      </c>
      <c r="C100" s="92"/>
      <c r="D100" s="87">
        <v>44074</v>
      </c>
      <c r="E100" s="87"/>
      <c r="F100" s="48" t="s">
        <v>27</v>
      </c>
      <c r="G100" s="93" t="s">
        <v>322</v>
      </c>
      <c r="H100" s="93"/>
      <c r="I100" s="47" t="s">
        <v>323</v>
      </c>
      <c r="J100" s="6" t="s">
        <v>324</v>
      </c>
    </row>
    <row r="101" spans="1:10" ht="30.75" thickBot="1">
      <c r="A101" s="16">
        <v>84</v>
      </c>
      <c r="B101" s="91" t="s">
        <v>325</v>
      </c>
      <c r="C101" s="92"/>
      <c r="D101" s="87">
        <v>44077</v>
      </c>
      <c r="E101" s="87"/>
      <c r="F101" s="48" t="s">
        <v>27</v>
      </c>
      <c r="G101" s="93" t="s">
        <v>326</v>
      </c>
      <c r="H101" s="93"/>
      <c r="I101" s="47" t="s">
        <v>327</v>
      </c>
      <c r="J101" s="6" t="s">
        <v>328</v>
      </c>
    </row>
    <row r="102" spans="1:10" ht="30.75" thickBot="1">
      <c r="A102" s="16">
        <v>85</v>
      </c>
      <c r="B102" s="91" t="s">
        <v>331</v>
      </c>
      <c r="C102" s="92"/>
      <c r="D102" s="87">
        <v>44078</v>
      </c>
      <c r="E102" s="87"/>
      <c r="F102" s="48" t="s">
        <v>27</v>
      </c>
      <c r="G102" s="93" t="s">
        <v>326</v>
      </c>
      <c r="H102" s="93"/>
      <c r="I102" s="47" t="s">
        <v>329</v>
      </c>
      <c r="J102" s="6" t="s">
        <v>330</v>
      </c>
    </row>
    <row r="103" spans="1:10" ht="30.75" customHeight="1" thickBot="1">
      <c r="A103" s="16">
        <v>86</v>
      </c>
      <c r="B103" s="91"/>
      <c r="C103" s="92"/>
      <c r="D103" s="87"/>
      <c r="E103" s="87"/>
      <c r="F103" s="48"/>
      <c r="G103" s="93"/>
      <c r="H103" s="93"/>
      <c r="I103" s="47"/>
      <c r="J103" s="6"/>
    </row>
    <row r="104" spans="1:10" ht="30.75" thickBot="1">
      <c r="A104" s="16">
        <v>87</v>
      </c>
      <c r="B104" s="91" t="s">
        <v>334</v>
      </c>
      <c r="C104" s="92"/>
      <c r="D104" s="87">
        <v>44082</v>
      </c>
      <c r="E104" s="87"/>
      <c r="F104" s="48" t="s">
        <v>27</v>
      </c>
      <c r="G104" s="93" t="s">
        <v>322</v>
      </c>
      <c r="H104" s="93"/>
      <c r="I104" s="47" t="s">
        <v>332</v>
      </c>
      <c r="J104" s="6" t="s">
        <v>333</v>
      </c>
    </row>
    <row r="105" spans="1:10" ht="30.75" thickBot="1">
      <c r="A105" s="16" t="s">
        <v>342</v>
      </c>
      <c r="B105" s="91" t="s">
        <v>343</v>
      </c>
      <c r="C105" s="92"/>
      <c r="D105" s="87">
        <v>44088</v>
      </c>
      <c r="E105" s="87"/>
      <c r="F105" s="48" t="s">
        <v>27</v>
      </c>
      <c r="G105" s="93" t="s">
        <v>11</v>
      </c>
      <c r="H105" s="93"/>
      <c r="I105" s="47" t="s">
        <v>344</v>
      </c>
      <c r="J105" s="6" t="s">
        <v>12</v>
      </c>
    </row>
    <row r="106" spans="1:10" ht="30.75" thickBot="1">
      <c r="A106" s="16">
        <v>88</v>
      </c>
      <c r="B106" s="91" t="s">
        <v>335</v>
      </c>
      <c r="C106" s="92"/>
      <c r="D106" s="87">
        <v>44089</v>
      </c>
      <c r="E106" s="87"/>
      <c r="F106" s="48" t="s">
        <v>27</v>
      </c>
      <c r="G106" s="93" t="s">
        <v>114</v>
      </c>
      <c r="H106" s="93"/>
      <c r="I106" s="47" t="s">
        <v>336</v>
      </c>
      <c r="J106" s="6" t="s">
        <v>337</v>
      </c>
    </row>
    <row r="107" spans="1:10" ht="30.75" thickBot="1">
      <c r="A107" s="16">
        <v>89</v>
      </c>
      <c r="B107" s="91" t="s">
        <v>338</v>
      </c>
      <c r="C107" s="92"/>
      <c r="D107" s="87">
        <v>44091</v>
      </c>
      <c r="E107" s="87"/>
      <c r="F107" s="48" t="s">
        <v>27</v>
      </c>
      <c r="G107" s="93" t="s">
        <v>107</v>
      </c>
      <c r="H107" s="93"/>
      <c r="I107" s="47"/>
      <c r="J107" s="6" t="s">
        <v>108</v>
      </c>
    </row>
    <row r="108" spans="1:10" ht="30.75" thickBot="1">
      <c r="A108" s="16">
        <v>91</v>
      </c>
      <c r="B108" s="91" t="s">
        <v>339</v>
      </c>
      <c r="C108" s="92"/>
      <c r="D108" s="87">
        <v>44091</v>
      </c>
      <c r="E108" s="87"/>
      <c r="F108" s="48" t="s">
        <v>27</v>
      </c>
      <c r="G108" s="93" t="s">
        <v>9</v>
      </c>
      <c r="H108" s="93"/>
      <c r="I108" s="52">
        <v>2294</v>
      </c>
      <c r="J108" s="6"/>
    </row>
    <row r="109" spans="1:10" ht="30.75" thickBot="1">
      <c r="A109" s="16">
        <v>92</v>
      </c>
      <c r="B109" s="91" t="s">
        <v>340</v>
      </c>
      <c r="C109" s="92"/>
      <c r="D109" s="87">
        <v>44090</v>
      </c>
      <c r="E109" s="87"/>
      <c r="F109" s="48" t="s">
        <v>27</v>
      </c>
      <c r="G109" s="93" t="s">
        <v>99</v>
      </c>
      <c r="H109" s="93"/>
      <c r="I109" s="52">
        <v>58715</v>
      </c>
      <c r="J109" s="6" t="s">
        <v>341</v>
      </c>
    </row>
    <row r="110" spans="1:10" ht="16.5" thickBot="1">
      <c r="A110" s="16">
        <v>93</v>
      </c>
      <c r="B110" s="91" t="s">
        <v>349</v>
      </c>
      <c r="C110" s="92"/>
      <c r="D110" s="87">
        <v>44082</v>
      </c>
      <c r="E110" s="87"/>
      <c r="F110" s="48">
        <v>44196</v>
      </c>
      <c r="G110" s="93" t="s">
        <v>350</v>
      </c>
      <c r="H110" s="93"/>
      <c r="I110" s="49" t="s">
        <v>351</v>
      </c>
      <c r="J110" s="6" t="s">
        <v>352</v>
      </c>
    </row>
    <row r="111" spans="1:10" ht="30.75" thickBot="1">
      <c r="A111" s="16">
        <v>94</v>
      </c>
      <c r="B111" s="91" t="s">
        <v>353</v>
      </c>
      <c r="C111" s="92"/>
      <c r="D111" s="87">
        <v>44089</v>
      </c>
      <c r="E111" s="87"/>
      <c r="F111" s="48" t="s">
        <v>27</v>
      </c>
      <c r="G111" s="93" t="s">
        <v>350</v>
      </c>
      <c r="H111" s="93"/>
      <c r="I111" s="49" t="s">
        <v>354</v>
      </c>
      <c r="J111" s="6" t="s">
        <v>352</v>
      </c>
    </row>
    <row r="112" spans="1:10" ht="30.75" thickBot="1">
      <c r="A112" s="16">
        <v>95</v>
      </c>
      <c r="B112" s="91" t="s">
        <v>355</v>
      </c>
      <c r="C112" s="92"/>
      <c r="D112" s="87">
        <v>44096</v>
      </c>
      <c r="E112" s="87"/>
      <c r="F112" s="48" t="s">
        <v>27</v>
      </c>
      <c r="G112" s="93" t="s">
        <v>232</v>
      </c>
      <c r="H112" s="93"/>
      <c r="I112" s="53" t="s">
        <v>356</v>
      </c>
      <c r="J112" s="6" t="s">
        <v>357</v>
      </c>
    </row>
    <row r="113" spans="1:10" ht="30.75" customHeight="1" thickBot="1">
      <c r="A113" s="16">
        <v>96</v>
      </c>
      <c r="B113" s="91" t="s">
        <v>358</v>
      </c>
      <c r="C113" s="92"/>
      <c r="D113" s="87">
        <v>44097</v>
      </c>
      <c r="E113" s="87"/>
      <c r="F113" s="55" t="s">
        <v>27</v>
      </c>
      <c r="G113" s="93" t="s">
        <v>322</v>
      </c>
      <c r="H113" s="93"/>
      <c r="I113" s="54"/>
      <c r="J113" s="6" t="s">
        <v>324</v>
      </c>
    </row>
    <row r="114" spans="1:10" ht="30.75" customHeight="1" thickBot="1">
      <c r="A114" s="16" t="s">
        <v>456</v>
      </c>
      <c r="B114" s="91" t="s">
        <v>457</v>
      </c>
      <c r="C114" s="92"/>
      <c r="D114" s="87">
        <v>44098</v>
      </c>
      <c r="E114" s="87"/>
      <c r="F114" s="75" t="s">
        <v>27</v>
      </c>
      <c r="G114" s="93" t="s">
        <v>9</v>
      </c>
      <c r="H114" s="93"/>
      <c r="I114" s="74" t="s">
        <v>458</v>
      </c>
      <c r="J114" s="6" t="s">
        <v>459</v>
      </c>
    </row>
    <row r="115" spans="1:10" ht="43.5" customHeight="1" thickBot="1">
      <c r="A115" s="16">
        <v>97</v>
      </c>
      <c r="B115" s="91" t="s">
        <v>359</v>
      </c>
      <c r="C115" s="92"/>
      <c r="D115" s="87">
        <v>44104</v>
      </c>
      <c r="E115" s="87"/>
      <c r="F115" s="55" t="s">
        <v>27</v>
      </c>
      <c r="G115" s="93" t="s">
        <v>360</v>
      </c>
      <c r="H115" s="93"/>
      <c r="I115" s="54" t="s">
        <v>361</v>
      </c>
      <c r="J115" s="6" t="s">
        <v>362</v>
      </c>
    </row>
    <row r="116" spans="1:10" ht="30.75" thickBot="1">
      <c r="A116" s="16">
        <v>98</v>
      </c>
      <c r="B116" s="91" t="s">
        <v>363</v>
      </c>
      <c r="C116" s="92"/>
      <c r="D116" s="87">
        <v>44105</v>
      </c>
      <c r="E116" s="87"/>
      <c r="F116" s="55" t="s">
        <v>27</v>
      </c>
      <c r="G116" s="93" t="s">
        <v>364</v>
      </c>
      <c r="H116" s="93"/>
      <c r="I116" s="54" t="s">
        <v>365</v>
      </c>
      <c r="J116" s="6" t="s">
        <v>366</v>
      </c>
    </row>
    <row r="117" spans="1:10" ht="30.75" thickBot="1">
      <c r="A117" s="16">
        <v>99</v>
      </c>
      <c r="B117" s="91" t="s">
        <v>367</v>
      </c>
      <c r="C117" s="92"/>
      <c r="D117" s="87">
        <v>44105</v>
      </c>
      <c r="E117" s="87"/>
      <c r="F117" s="55" t="s">
        <v>27</v>
      </c>
      <c r="G117" s="93" t="s">
        <v>364</v>
      </c>
      <c r="H117" s="93"/>
      <c r="I117" s="54" t="s">
        <v>368</v>
      </c>
      <c r="J117" s="6" t="s">
        <v>366</v>
      </c>
    </row>
    <row r="118" spans="1:10" ht="45.75" customHeight="1" thickBot="1">
      <c r="A118" s="16" t="s">
        <v>443</v>
      </c>
      <c r="B118" s="91" t="s">
        <v>444</v>
      </c>
      <c r="C118" s="92"/>
      <c r="D118" s="87">
        <v>44105</v>
      </c>
      <c r="E118" s="87"/>
      <c r="F118" s="75" t="s">
        <v>27</v>
      </c>
      <c r="G118" s="93" t="s">
        <v>445</v>
      </c>
      <c r="H118" s="93"/>
      <c r="I118" s="74" t="s">
        <v>446</v>
      </c>
      <c r="J118" s="6" t="s">
        <v>447</v>
      </c>
    </row>
    <row r="119" spans="1:10" ht="30.75" thickBot="1">
      <c r="A119" s="16">
        <v>100</v>
      </c>
      <c r="B119" s="91" t="s">
        <v>369</v>
      </c>
      <c r="C119" s="92"/>
      <c r="D119" s="87">
        <v>44105</v>
      </c>
      <c r="E119" s="87"/>
      <c r="F119" s="55" t="s">
        <v>27</v>
      </c>
      <c r="G119" s="93" t="s">
        <v>370</v>
      </c>
      <c r="H119" s="93"/>
      <c r="I119" s="54" t="s">
        <v>371</v>
      </c>
      <c r="J119" s="6" t="s">
        <v>177</v>
      </c>
    </row>
    <row r="120" spans="1:10" ht="30.75" thickBot="1">
      <c r="A120" s="16" t="s">
        <v>532</v>
      </c>
      <c r="B120" s="91" t="s">
        <v>533</v>
      </c>
      <c r="C120" s="92"/>
      <c r="D120" s="87">
        <v>44105</v>
      </c>
      <c r="E120" s="87"/>
      <c r="F120" s="82" t="s">
        <v>27</v>
      </c>
      <c r="G120" s="93" t="s">
        <v>534</v>
      </c>
      <c r="H120" s="93"/>
      <c r="I120" s="81" t="s">
        <v>535</v>
      </c>
      <c r="J120" s="6" t="s">
        <v>487</v>
      </c>
    </row>
    <row r="121" spans="1:10" ht="30.75" thickBot="1">
      <c r="A121" s="16">
        <v>101</v>
      </c>
      <c r="B121" s="91" t="s">
        <v>372</v>
      </c>
      <c r="C121" s="92"/>
      <c r="D121" s="87">
        <v>44105</v>
      </c>
      <c r="E121" s="87"/>
      <c r="F121" s="55" t="s">
        <v>27</v>
      </c>
      <c r="G121" s="93" t="s">
        <v>243</v>
      </c>
      <c r="H121" s="93"/>
      <c r="I121" s="54" t="s">
        <v>373</v>
      </c>
      <c r="J121" s="6" t="s">
        <v>195</v>
      </c>
    </row>
    <row r="122" spans="1:10" ht="30.75" thickBot="1">
      <c r="A122" s="16">
        <v>102</v>
      </c>
      <c r="B122" s="91" t="s">
        <v>374</v>
      </c>
      <c r="C122" s="92"/>
      <c r="D122" s="87">
        <v>44105</v>
      </c>
      <c r="E122" s="87"/>
      <c r="F122" s="55" t="s">
        <v>27</v>
      </c>
      <c r="G122" s="93" t="s">
        <v>243</v>
      </c>
      <c r="H122" s="93"/>
      <c r="I122" s="54" t="s">
        <v>375</v>
      </c>
      <c r="J122" s="6" t="s">
        <v>195</v>
      </c>
    </row>
    <row r="123" spans="1:10" ht="33.75" customHeight="1" thickBot="1">
      <c r="A123" s="16">
        <v>103</v>
      </c>
      <c r="B123" s="91" t="s">
        <v>376</v>
      </c>
      <c r="C123" s="92"/>
      <c r="D123" s="87">
        <v>44105</v>
      </c>
      <c r="E123" s="87"/>
      <c r="F123" s="56" t="s">
        <v>27</v>
      </c>
      <c r="G123" s="93" t="s">
        <v>100</v>
      </c>
      <c r="H123" s="93"/>
      <c r="I123" s="54"/>
      <c r="J123" s="6" t="s">
        <v>195</v>
      </c>
    </row>
    <row r="124" spans="1:10" ht="30.75" customHeight="1" thickBot="1">
      <c r="A124" s="16">
        <v>104</v>
      </c>
      <c r="B124" s="91" t="s">
        <v>378</v>
      </c>
      <c r="C124" s="92"/>
      <c r="D124" s="87">
        <v>44111</v>
      </c>
      <c r="E124" s="87"/>
      <c r="F124" s="58" t="s">
        <v>27</v>
      </c>
      <c r="G124" s="93" t="s">
        <v>107</v>
      </c>
      <c r="H124" s="93"/>
      <c r="I124" s="57" t="s">
        <v>379</v>
      </c>
      <c r="J124" s="6" t="s">
        <v>108</v>
      </c>
    </row>
    <row r="125" spans="1:10" ht="34.5" customHeight="1" thickBot="1">
      <c r="A125" s="16">
        <v>105</v>
      </c>
      <c r="B125" s="91" t="s">
        <v>380</v>
      </c>
      <c r="C125" s="92"/>
      <c r="D125" s="87">
        <v>44113</v>
      </c>
      <c r="E125" s="87"/>
      <c r="F125" s="58" t="s">
        <v>27</v>
      </c>
      <c r="G125" s="93" t="s">
        <v>107</v>
      </c>
      <c r="H125" s="93"/>
      <c r="I125" s="57" t="s">
        <v>381</v>
      </c>
      <c r="J125" s="6" t="s">
        <v>108</v>
      </c>
    </row>
    <row r="126" spans="1:10" ht="30.75" thickBot="1">
      <c r="A126" s="16">
        <v>106</v>
      </c>
      <c r="B126" s="91" t="s">
        <v>382</v>
      </c>
      <c r="C126" s="92"/>
      <c r="D126" s="87">
        <v>44118</v>
      </c>
      <c r="E126" s="87"/>
      <c r="F126" s="62" t="s">
        <v>27</v>
      </c>
      <c r="G126" s="93" t="s">
        <v>383</v>
      </c>
      <c r="H126" s="93"/>
      <c r="I126" s="59" t="s">
        <v>384</v>
      </c>
      <c r="J126" s="6" t="s">
        <v>385</v>
      </c>
    </row>
    <row r="127" spans="1:10" ht="30.75" thickBot="1">
      <c r="A127" s="16">
        <v>107</v>
      </c>
      <c r="B127" s="91" t="s">
        <v>386</v>
      </c>
      <c r="C127" s="92"/>
      <c r="D127" s="87">
        <v>44118</v>
      </c>
      <c r="E127" s="87"/>
      <c r="F127" s="62" t="s">
        <v>27</v>
      </c>
      <c r="G127" s="93" t="s">
        <v>90</v>
      </c>
      <c r="H127" s="93"/>
      <c r="I127" s="60" t="s">
        <v>387</v>
      </c>
      <c r="J127" s="6" t="s">
        <v>385</v>
      </c>
    </row>
    <row r="128" spans="1:10" ht="30.75" thickBot="1">
      <c r="A128" s="16">
        <v>108</v>
      </c>
      <c r="B128" s="91" t="s">
        <v>388</v>
      </c>
      <c r="C128" s="92"/>
      <c r="D128" s="87">
        <v>44116</v>
      </c>
      <c r="E128" s="87"/>
      <c r="F128" s="62" t="s">
        <v>27</v>
      </c>
      <c r="G128" s="93" t="s">
        <v>84</v>
      </c>
      <c r="H128" s="93"/>
      <c r="I128" s="61" t="s">
        <v>391</v>
      </c>
      <c r="J128" s="6" t="s">
        <v>177</v>
      </c>
    </row>
    <row r="129" spans="1:10" ht="30.75" thickBot="1">
      <c r="A129" s="16">
        <v>109</v>
      </c>
      <c r="B129" s="91" t="s">
        <v>389</v>
      </c>
      <c r="C129" s="92"/>
      <c r="D129" s="87">
        <v>44116</v>
      </c>
      <c r="E129" s="87"/>
      <c r="F129" s="62" t="s">
        <v>27</v>
      </c>
      <c r="G129" s="93" t="s">
        <v>84</v>
      </c>
      <c r="H129" s="93"/>
      <c r="I129" s="61" t="s">
        <v>390</v>
      </c>
      <c r="J129" s="6" t="s">
        <v>392</v>
      </c>
    </row>
    <row r="130" spans="1:10" ht="30.75" thickBot="1">
      <c r="A130" s="16">
        <v>110</v>
      </c>
      <c r="B130" s="91" t="s">
        <v>393</v>
      </c>
      <c r="C130" s="92"/>
      <c r="D130" s="87">
        <v>44118</v>
      </c>
      <c r="E130" s="87"/>
      <c r="F130" s="62" t="s">
        <v>27</v>
      </c>
      <c r="G130" s="93" t="s">
        <v>84</v>
      </c>
      <c r="H130" s="93"/>
      <c r="I130" s="61" t="s">
        <v>394</v>
      </c>
      <c r="J130" s="6" t="s">
        <v>385</v>
      </c>
    </row>
    <row r="131" spans="1:10" ht="30.75" thickBot="1">
      <c r="A131" s="16">
        <v>111</v>
      </c>
      <c r="B131" s="91" t="s">
        <v>395</v>
      </c>
      <c r="C131" s="92"/>
      <c r="D131" s="87">
        <v>44118</v>
      </c>
      <c r="E131" s="87"/>
      <c r="F131" s="64" t="s">
        <v>27</v>
      </c>
      <c r="G131" s="93" t="s">
        <v>129</v>
      </c>
      <c r="H131" s="93"/>
      <c r="I131" s="63" t="s">
        <v>396</v>
      </c>
      <c r="J131" s="6" t="s">
        <v>397</v>
      </c>
    </row>
    <row r="132" spans="1:10" ht="34.5" customHeight="1" thickBot="1">
      <c r="A132" s="16">
        <v>112</v>
      </c>
      <c r="B132" s="91" t="s">
        <v>398</v>
      </c>
      <c r="C132" s="92"/>
      <c r="D132" s="87">
        <v>44118</v>
      </c>
      <c r="E132" s="87"/>
      <c r="F132" s="66" t="s">
        <v>27</v>
      </c>
      <c r="G132" s="93" t="s">
        <v>15</v>
      </c>
      <c r="H132" s="93"/>
      <c r="I132" s="65" t="s">
        <v>399</v>
      </c>
      <c r="J132" s="6" t="s">
        <v>400</v>
      </c>
    </row>
    <row r="133" spans="1:10" ht="34.5" customHeight="1" thickBot="1">
      <c r="A133" s="16" t="s">
        <v>522</v>
      </c>
      <c r="B133" s="91" t="s">
        <v>407</v>
      </c>
      <c r="C133" s="92"/>
      <c r="D133" s="87">
        <v>44119</v>
      </c>
      <c r="E133" s="87"/>
      <c r="F133" s="82" t="s">
        <v>27</v>
      </c>
      <c r="G133" s="93" t="s">
        <v>523</v>
      </c>
      <c r="H133" s="93"/>
      <c r="I133" s="81" t="s">
        <v>524</v>
      </c>
      <c r="J133" s="6" t="s">
        <v>525</v>
      </c>
    </row>
    <row r="134" spans="1:10" ht="16.5" thickBot="1">
      <c r="A134" s="16">
        <v>113</v>
      </c>
      <c r="B134" s="91" t="s">
        <v>401</v>
      </c>
      <c r="C134" s="92"/>
      <c r="D134" s="87">
        <v>44123</v>
      </c>
      <c r="E134" s="87"/>
      <c r="F134" s="62">
        <v>44488</v>
      </c>
      <c r="G134" s="93" t="s">
        <v>402</v>
      </c>
      <c r="H134" s="93"/>
      <c r="I134" s="67" t="s">
        <v>403</v>
      </c>
      <c r="J134" s="6" t="s">
        <v>404</v>
      </c>
    </row>
    <row r="135" spans="1:10" ht="30.75" thickBot="1">
      <c r="A135" s="16">
        <v>114</v>
      </c>
      <c r="B135" s="91" t="s">
        <v>407</v>
      </c>
      <c r="C135" s="92"/>
      <c r="D135" s="87">
        <v>44119</v>
      </c>
      <c r="E135" s="87"/>
      <c r="F135" s="71" t="s">
        <v>27</v>
      </c>
      <c r="G135" s="93" t="s">
        <v>84</v>
      </c>
      <c r="H135" s="93"/>
      <c r="I135" s="70" t="s">
        <v>408</v>
      </c>
      <c r="J135" s="6" t="s">
        <v>409</v>
      </c>
    </row>
    <row r="136" spans="1:10" ht="31.5" customHeight="1" thickBot="1">
      <c r="A136" s="16" t="s">
        <v>484</v>
      </c>
      <c r="B136" s="91" t="s">
        <v>485</v>
      </c>
      <c r="C136" s="92"/>
      <c r="D136" s="87">
        <v>44119</v>
      </c>
      <c r="E136" s="87"/>
      <c r="F136" s="80">
        <v>44196</v>
      </c>
      <c r="G136" s="93" t="s">
        <v>486</v>
      </c>
      <c r="H136" s="93"/>
      <c r="I136" s="79"/>
      <c r="J136" s="6" t="s">
        <v>487</v>
      </c>
    </row>
    <row r="137" spans="1:10" ht="30.75" thickBot="1">
      <c r="A137" s="16">
        <v>115</v>
      </c>
      <c r="B137" s="91" t="s">
        <v>410</v>
      </c>
      <c r="C137" s="92"/>
      <c r="D137" s="87">
        <v>44120</v>
      </c>
      <c r="E137" s="87"/>
      <c r="F137" s="71" t="s">
        <v>27</v>
      </c>
      <c r="G137" s="93" t="s">
        <v>84</v>
      </c>
      <c r="H137" s="93"/>
      <c r="I137" s="70" t="s">
        <v>411</v>
      </c>
      <c r="J137" s="6" t="s">
        <v>412</v>
      </c>
    </row>
    <row r="138" spans="1:10" ht="30.75" thickBot="1">
      <c r="A138" s="16" t="s">
        <v>454</v>
      </c>
      <c r="B138" s="91" t="s">
        <v>449</v>
      </c>
      <c r="C138" s="92"/>
      <c r="D138" s="87">
        <v>44125</v>
      </c>
      <c r="E138" s="87"/>
      <c r="F138" s="75" t="s">
        <v>27</v>
      </c>
      <c r="G138" s="93" t="s">
        <v>9</v>
      </c>
      <c r="H138" s="93"/>
      <c r="I138" s="74" t="s">
        <v>455</v>
      </c>
      <c r="J138" s="6"/>
    </row>
    <row r="139" spans="1:10" ht="30.75" thickBot="1">
      <c r="A139" s="16">
        <v>116</v>
      </c>
      <c r="B139" s="91" t="s">
        <v>413</v>
      </c>
      <c r="C139" s="92"/>
      <c r="D139" s="87">
        <v>44125</v>
      </c>
      <c r="E139" s="87"/>
      <c r="F139" s="73" t="s">
        <v>27</v>
      </c>
      <c r="G139" s="93" t="s">
        <v>164</v>
      </c>
      <c r="H139" s="93"/>
      <c r="I139" s="72" t="s">
        <v>414</v>
      </c>
      <c r="J139" s="6" t="s">
        <v>415</v>
      </c>
    </row>
    <row r="140" spans="1:10" ht="30.75" thickBot="1">
      <c r="A140" s="16" t="s">
        <v>448</v>
      </c>
      <c r="B140" s="91" t="s">
        <v>449</v>
      </c>
      <c r="C140" s="92"/>
      <c r="D140" s="87">
        <v>44125</v>
      </c>
      <c r="E140" s="87"/>
      <c r="F140" s="75" t="s">
        <v>27</v>
      </c>
      <c r="G140" s="93" t="s">
        <v>9</v>
      </c>
      <c r="H140" s="93"/>
      <c r="I140" s="74" t="s">
        <v>450</v>
      </c>
      <c r="J140" s="6" t="s">
        <v>451</v>
      </c>
    </row>
    <row r="141" spans="1:10" ht="30.75" thickBot="1">
      <c r="A141" s="16" t="s">
        <v>460</v>
      </c>
      <c r="B141" s="91" t="s">
        <v>449</v>
      </c>
      <c r="C141" s="92"/>
      <c r="D141" s="87">
        <v>44125</v>
      </c>
      <c r="E141" s="87"/>
      <c r="F141" s="75" t="s">
        <v>27</v>
      </c>
      <c r="G141" s="93" t="s">
        <v>461</v>
      </c>
      <c r="H141" s="93"/>
      <c r="I141" s="74" t="s">
        <v>332</v>
      </c>
      <c r="J141" s="6" t="s">
        <v>462</v>
      </c>
    </row>
    <row r="142" spans="1:10" ht="47.25" customHeight="1" thickBot="1">
      <c r="A142" s="16">
        <v>117</v>
      </c>
      <c r="B142" s="91" t="s">
        <v>416</v>
      </c>
      <c r="C142" s="92"/>
      <c r="D142" s="87">
        <v>44130</v>
      </c>
      <c r="E142" s="87"/>
      <c r="F142" s="62">
        <v>44501</v>
      </c>
      <c r="G142" s="93" t="s">
        <v>417</v>
      </c>
      <c r="H142" s="93"/>
      <c r="I142" s="61"/>
      <c r="J142" s="6" t="s">
        <v>418</v>
      </c>
    </row>
    <row r="143" spans="1:10" ht="30.75" customHeight="1" thickBot="1">
      <c r="A143" s="16">
        <v>118</v>
      </c>
      <c r="B143" s="91" t="s">
        <v>419</v>
      </c>
      <c r="C143" s="92"/>
      <c r="D143" s="87">
        <v>44132</v>
      </c>
      <c r="E143" s="87"/>
      <c r="F143" s="73" t="s">
        <v>27</v>
      </c>
      <c r="G143" s="93" t="s">
        <v>9</v>
      </c>
      <c r="H143" s="93"/>
      <c r="I143" s="72"/>
      <c r="J143" s="6"/>
    </row>
    <row r="144" spans="1:10" ht="30.75" thickBot="1">
      <c r="A144" s="16">
        <v>119</v>
      </c>
      <c r="B144" s="91" t="s">
        <v>420</v>
      </c>
      <c r="C144" s="92"/>
      <c r="D144" s="87">
        <v>44132</v>
      </c>
      <c r="E144" s="87"/>
      <c r="F144" s="73" t="s">
        <v>27</v>
      </c>
      <c r="G144" s="93" t="s">
        <v>421</v>
      </c>
      <c r="H144" s="93"/>
      <c r="I144" s="72" t="s">
        <v>422</v>
      </c>
      <c r="J144" s="6"/>
    </row>
    <row r="145" spans="1:10" ht="30.75" thickBot="1">
      <c r="A145" s="16" t="s">
        <v>463</v>
      </c>
      <c r="B145" s="91" t="s">
        <v>464</v>
      </c>
      <c r="C145" s="92"/>
      <c r="D145" s="87">
        <v>44132</v>
      </c>
      <c r="E145" s="87"/>
      <c r="F145" s="75" t="s">
        <v>27</v>
      </c>
      <c r="G145" s="93" t="s">
        <v>421</v>
      </c>
      <c r="H145" s="93"/>
      <c r="I145" s="74" t="s">
        <v>465</v>
      </c>
      <c r="J145" s="6"/>
    </row>
    <row r="146" spans="1:10" ht="30.75" thickBot="1">
      <c r="A146" s="16">
        <v>120</v>
      </c>
      <c r="B146" s="91" t="s">
        <v>423</v>
      </c>
      <c r="C146" s="92"/>
      <c r="D146" s="87">
        <v>44133</v>
      </c>
      <c r="E146" s="87"/>
      <c r="F146" s="73" t="s">
        <v>27</v>
      </c>
      <c r="G146" s="93" t="s">
        <v>175</v>
      </c>
      <c r="H146" s="93"/>
      <c r="I146" s="72" t="s">
        <v>424</v>
      </c>
      <c r="J146" s="6" t="s">
        <v>177</v>
      </c>
    </row>
    <row r="147" spans="1:10" ht="28.5" customHeight="1" thickBot="1">
      <c r="A147" s="76">
        <v>121</v>
      </c>
      <c r="B147" s="91" t="s">
        <v>426</v>
      </c>
      <c r="C147" s="92"/>
      <c r="D147" s="87">
        <v>44133</v>
      </c>
      <c r="E147" s="87"/>
      <c r="F147" s="73" t="s">
        <v>27</v>
      </c>
      <c r="G147" s="93" t="s">
        <v>425</v>
      </c>
      <c r="H147" s="93"/>
      <c r="I147" s="74" t="s">
        <v>452</v>
      </c>
      <c r="J147" s="6"/>
    </row>
    <row r="148" spans="1:10" ht="29.25" customHeight="1" thickBot="1">
      <c r="A148" s="16">
        <v>122</v>
      </c>
      <c r="B148" s="91" t="s">
        <v>427</v>
      </c>
      <c r="C148" s="92"/>
      <c r="D148" s="87">
        <v>44132</v>
      </c>
      <c r="E148" s="87"/>
      <c r="F148" s="73" t="s">
        <v>27</v>
      </c>
      <c r="G148" s="93" t="s">
        <v>425</v>
      </c>
      <c r="H148" s="93"/>
      <c r="I148" s="72"/>
      <c r="J148" s="6"/>
    </row>
    <row r="149" spans="1:10" ht="29.25" customHeight="1" thickBot="1">
      <c r="A149" s="16">
        <v>123</v>
      </c>
      <c r="B149" s="91" t="s">
        <v>428</v>
      </c>
      <c r="C149" s="92"/>
      <c r="D149" s="87">
        <v>44133</v>
      </c>
      <c r="E149" s="87"/>
      <c r="F149" s="73" t="s">
        <v>27</v>
      </c>
      <c r="G149" s="93" t="s">
        <v>9</v>
      </c>
      <c r="H149" s="93"/>
      <c r="I149" s="72" t="s">
        <v>429</v>
      </c>
      <c r="J149" s="6" t="s">
        <v>430</v>
      </c>
    </row>
    <row r="150" spans="1:10" ht="29.25" customHeight="1" thickBot="1">
      <c r="A150" s="16" t="s">
        <v>438</v>
      </c>
      <c r="B150" s="91" t="s">
        <v>439</v>
      </c>
      <c r="C150" s="92"/>
      <c r="D150" s="87">
        <v>44134</v>
      </c>
      <c r="E150" s="87"/>
      <c r="F150" s="75" t="s">
        <v>27</v>
      </c>
      <c r="G150" s="93" t="s">
        <v>440</v>
      </c>
      <c r="H150" s="93"/>
      <c r="I150" s="74" t="s">
        <v>441</v>
      </c>
      <c r="J150" s="6" t="s">
        <v>442</v>
      </c>
    </row>
    <row r="151" spans="1:10" ht="30.75" thickBot="1">
      <c r="A151" s="16">
        <v>125</v>
      </c>
      <c r="B151" s="91" t="s">
        <v>453</v>
      </c>
      <c r="C151" s="92"/>
      <c r="D151" s="87">
        <v>44137</v>
      </c>
      <c r="E151" s="87"/>
      <c r="F151" s="73" t="s">
        <v>27</v>
      </c>
      <c r="G151" s="93" t="s">
        <v>432</v>
      </c>
      <c r="H151" s="93"/>
      <c r="I151" s="72" t="s">
        <v>431</v>
      </c>
      <c r="J151" s="6" t="s">
        <v>177</v>
      </c>
    </row>
    <row r="152" spans="1:10" ht="30.75" thickBot="1">
      <c r="A152" s="16">
        <v>126</v>
      </c>
      <c r="B152" s="91" t="s">
        <v>433</v>
      </c>
      <c r="C152" s="92"/>
      <c r="D152" s="87">
        <v>44140</v>
      </c>
      <c r="E152" s="87"/>
      <c r="F152" s="73" t="s">
        <v>27</v>
      </c>
      <c r="G152" s="93" t="s">
        <v>84</v>
      </c>
      <c r="H152" s="93"/>
      <c r="I152" s="72" t="s">
        <v>434</v>
      </c>
      <c r="J152" s="6" t="s">
        <v>435</v>
      </c>
    </row>
    <row r="153" spans="1:10" ht="30.75" thickBot="1">
      <c r="A153" s="16">
        <v>127</v>
      </c>
      <c r="B153" s="91" t="s">
        <v>436</v>
      </c>
      <c r="C153" s="92"/>
      <c r="D153" s="87">
        <v>44141</v>
      </c>
      <c r="E153" s="87"/>
      <c r="F153" s="73" t="s">
        <v>27</v>
      </c>
      <c r="G153" s="93" t="s">
        <v>232</v>
      </c>
      <c r="H153" s="93"/>
      <c r="I153" s="72" t="s">
        <v>437</v>
      </c>
      <c r="J153" s="6"/>
    </row>
    <row r="154" spans="1:10" ht="30.75" thickBot="1">
      <c r="A154" s="16">
        <v>128</v>
      </c>
      <c r="B154" s="91" t="s">
        <v>466</v>
      </c>
      <c r="C154" s="92"/>
      <c r="D154" s="87">
        <v>44145</v>
      </c>
      <c r="E154" s="87"/>
      <c r="F154" s="75" t="s">
        <v>27</v>
      </c>
      <c r="G154" s="93" t="s">
        <v>129</v>
      </c>
      <c r="H154" s="93"/>
      <c r="I154" s="74" t="s">
        <v>467</v>
      </c>
      <c r="J154" s="6" t="s">
        <v>468</v>
      </c>
    </row>
    <row r="155" spans="1:10" ht="30.75" thickBot="1">
      <c r="A155" s="16">
        <v>129</v>
      </c>
      <c r="B155" s="91" t="s">
        <v>469</v>
      </c>
      <c r="C155" s="92"/>
      <c r="D155" s="87">
        <v>44146</v>
      </c>
      <c r="E155" s="87"/>
      <c r="F155" s="75" t="s">
        <v>27</v>
      </c>
      <c r="G155" s="93" t="s">
        <v>470</v>
      </c>
      <c r="H155" s="93"/>
      <c r="I155" s="74" t="s">
        <v>471</v>
      </c>
      <c r="J155" s="6" t="s">
        <v>472</v>
      </c>
    </row>
    <row r="156" spans="1:10" ht="30.75" thickBot="1">
      <c r="A156" s="16" t="s">
        <v>475</v>
      </c>
      <c r="B156" s="91" t="s">
        <v>476</v>
      </c>
      <c r="C156" s="92"/>
      <c r="D156" s="87">
        <v>44159</v>
      </c>
      <c r="E156" s="87"/>
      <c r="F156" s="78" t="s">
        <v>27</v>
      </c>
      <c r="G156" s="93" t="s">
        <v>477</v>
      </c>
      <c r="H156" s="93"/>
      <c r="I156" s="77" t="s">
        <v>478</v>
      </c>
      <c r="J156" s="6" t="s">
        <v>479</v>
      </c>
    </row>
    <row r="157" spans="1:10" ht="35.25" customHeight="1" thickBot="1">
      <c r="A157" s="16">
        <v>130</v>
      </c>
      <c r="B157" s="91" t="s">
        <v>473</v>
      </c>
      <c r="C157" s="92"/>
      <c r="D157" s="87">
        <v>44162</v>
      </c>
      <c r="E157" s="87"/>
      <c r="F157" s="75" t="s">
        <v>27</v>
      </c>
      <c r="G157" s="93" t="s">
        <v>279</v>
      </c>
      <c r="H157" s="93"/>
      <c r="I157" s="74"/>
      <c r="J157" s="6" t="s">
        <v>281</v>
      </c>
    </row>
    <row r="158" spans="1:10" ht="36" customHeight="1" thickBot="1">
      <c r="A158" s="16">
        <v>131</v>
      </c>
      <c r="B158" s="91" t="s">
        <v>474</v>
      </c>
      <c r="C158" s="92"/>
      <c r="D158" s="87">
        <v>44162</v>
      </c>
      <c r="E158" s="87"/>
      <c r="F158" s="75" t="s">
        <v>27</v>
      </c>
      <c r="G158" s="93" t="s">
        <v>107</v>
      </c>
      <c r="H158" s="93"/>
      <c r="I158" s="74"/>
      <c r="J158" s="6" t="s">
        <v>108</v>
      </c>
    </row>
    <row r="159" spans="1:10" ht="30.75" thickBot="1">
      <c r="A159" s="16">
        <v>132</v>
      </c>
      <c r="B159" s="91" t="s">
        <v>480</v>
      </c>
      <c r="C159" s="92"/>
      <c r="D159" s="87">
        <v>44162</v>
      </c>
      <c r="E159" s="87"/>
      <c r="F159" s="78" t="s">
        <v>27</v>
      </c>
      <c r="G159" s="93" t="s">
        <v>481</v>
      </c>
      <c r="H159" s="93"/>
      <c r="I159" s="77" t="s">
        <v>482</v>
      </c>
      <c r="J159" s="6" t="s">
        <v>483</v>
      </c>
    </row>
    <row r="160" spans="1:10" ht="30.75" thickBot="1">
      <c r="A160" s="16">
        <v>133</v>
      </c>
      <c r="B160" s="91" t="s">
        <v>488</v>
      </c>
      <c r="C160" s="92"/>
      <c r="D160" s="87">
        <v>44154</v>
      </c>
      <c r="E160" s="87"/>
      <c r="F160" s="80" t="s">
        <v>27</v>
      </c>
      <c r="G160" s="93" t="s">
        <v>129</v>
      </c>
      <c r="H160" s="93"/>
      <c r="I160" s="79" t="s">
        <v>489</v>
      </c>
      <c r="J160" s="6" t="s">
        <v>490</v>
      </c>
    </row>
    <row r="161" spans="1:10" ht="30.75" thickBot="1">
      <c r="A161" s="16">
        <v>134</v>
      </c>
      <c r="B161" s="91" t="s">
        <v>491</v>
      </c>
      <c r="C161" s="92"/>
      <c r="D161" s="87">
        <v>44166</v>
      </c>
      <c r="E161" s="87"/>
      <c r="F161" s="80" t="s">
        <v>27</v>
      </c>
      <c r="G161" s="93" t="s">
        <v>9</v>
      </c>
      <c r="H161" s="93"/>
      <c r="I161" s="79" t="s">
        <v>492</v>
      </c>
      <c r="J161" s="6" t="s">
        <v>493</v>
      </c>
    </row>
    <row r="162" spans="1:10" ht="30.75" thickBot="1">
      <c r="A162" s="16">
        <v>135</v>
      </c>
      <c r="B162" s="91" t="s">
        <v>494</v>
      </c>
      <c r="C162" s="92"/>
      <c r="D162" s="87">
        <v>44166</v>
      </c>
      <c r="E162" s="87"/>
      <c r="F162" s="80" t="s">
        <v>27</v>
      </c>
      <c r="G162" s="93" t="s">
        <v>129</v>
      </c>
      <c r="H162" s="93"/>
      <c r="I162" s="79" t="s">
        <v>495</v>
      </c>
      <c r="J162" s="6" t="s">
        <v>496</v>
      </c>
    </row>
    <row r="163" spans="1:10" ht="30.75" thickBot="1">
      <c r="A163" s="16" t="s">
        <v>526</v>
      </c>
      <c r="B163" s="91" t="s">
        <v>527</v>
      </c>
      <c r="C163" s="92"/>
      <c r="D163" s="87">
        <v>44168</v>
      </c>
      <c r="E163" s="87"/>
      <c r="F163" s="82" t="s">
        <v>27</v>
      </c>
      <c r="G163" s="93" t="s">
        <v>229</v>
      </c>
      <c r="H163" s="93"/>
      <c r="I163" s="81" t="s">
        <v>528</v>
      </c>
      <c r="J163" s="6" t="s">
        <v>41</v>
      </c>
    </row>
    <row r="164" spans="1:10" ht="30.75" thickBot="1">
      <c r="A164" s="16">
        <v>136</v>
      </c>
      <c r="B164" s="91" t="s">
        <v>497</v>
      </c>
      <c r="C164" s="92"/>
      <c r="D164" s="87">
        <v>44173</v>
      </c>
      <c r="E164" s="87"/>
      <c r="F164" s="80" t="s">
        <v>27</v>
      </c>
      <c r="G164" s="93" t="s">
        <v>232</v>
      </c>
      <c r="H164" s="93"/>
      <c r="I164" s="79" t="s">
        <v>437</v>
      </c>
      <c r="J164" s="6" t="s">
        <v>234</v>
      </c>
    </row>
    <row r="165" spans="1:10" ht="30.75" thickBot="1">
      <c r="A165" s="16">
        <v>137</v>
      </c>
      <c r="B165" s="91" t="s">
        <v>498</v>
      </c>
      <c r="C165" s="92"/>
      <c r="D165" s="87">
        <v>44175</v>
      </c>
      <c r="E165" s="87"/>
      <c r="F165" s="80" t="s">
        <v>27</v>
      </c>
      <c r="G165" s="93" t="s">
        <v>499</v>
      </c>
      <c r="H165" s="93"/>
      <c r="I165" s="79" t="s">
        <v>500</v>
      </c>
      <c r="J165" s="6" t="s">
        <v>501</v>
      </c>
    </row>
    <row r="166" spans="1:10" ht="30.75" thickBot="1">
      <c r="A166" s="16" t="s">
        <v>529</v>
      </c>
      <c r="B166" s="91" t="s">
        <v>530</v>
      </c>
      <c r="C166" s="92"/>
      <c r="D166" s="87">
        <v>44175</v>
      </c>
      <c r="E166" s="87"/>
      <c r="F166" s="82" t="s">
        <v>27</v>
      </c>
      <c r="G166" s="93" t="s">
        <v>15</v>
      </c>
      <c r="H166" s="93"/>
      <c r="I166" s="81" t="s">
        <v>310</v>
      </c>
      <c r="J166" s="6" t="s">
        <v>531</v>
      </c>
    </row>
    <row r="167" spans="1:10" ht="30.75" thickBot="1">
      <c r="A167" s="16">
        <v>138</v>
      </c>
      <c r="B167" s="91" t="s">
        <v>502</v>
      </c>
      <c r="C167" s="92"/>
      <c r="D167" s="87" t="s">
        <v>503</v>
      </c>
      <c r="E167" s="87"/>
      <c r="F167" s="80" t="s">
        <v>27</v>
      </c>
      <c r="G167" s="93" t="s">
        <v>99</v>
      </c>
      <c r="H167" s="93"/>
      <c r="I167" s="79" t="s">
        <v>504</v>
      </c>
      <c r="J167" s="6" t="s">
        <v>505</v>
      </c>
    </row>
    <row r="168" spans="1:10" ht="30.75" thickBot="1">
      <c r="A168" s="16" t="s">
        <v>514</v>
      </c>
      <c r="B168" s="91" t="s">
        <v>515</v>
      </c>
      <c r="C168" s="92"/>
      <c r="D168" s="87">
        <v>44181</v>
      </c>
      <c r="E168" s="87"/>
      <c r="F168" s="82" t="s">
        <v>27</v>
      </c>
      <c r="G168" s="93" t="s">
        <v>322</v>
      </c>
      <c r="H168" s="93"/>
      <c r="I168" s="81" t="s">
        <v>516</v>
      </c>
      <c r="J168" s="6" t="s">
        <v>517</v>
      </c>
    </row>
    <row r="169" spans="1:10" ht="30.75" thickBot="1">
      <c r="A169" s="16">
        <v>139</v>
      </c>
      <c r="B169" s="91" t="s">
        <v>506</v>
      </c>
      <c r="C169" s="92"/>
      <c r="D169" s="87">
        <v>44182</v>
      </c>
      <c r="E169" s="87"/>
      <c r="F169" s="80" t="s">
        <v>27</v>
      </c>
      <c r="G169" s="93" t="s">
        <v>46</v>
      </c>
      <c r="H169" s="93"/>
      <c r="I169" s="79" t="s">
        <v>507</v>
      </c>
      <c r="J169" s="6" t="s">
        <v>508</v>
      </c>
    </row>
    <row r="170" spans="1:10" ht="30.75" thickBot="1">
      <c r="A170" s="16" t="s">
        <v>518</v>
      </c>
      <c r="B170" s="91" t="s">
        <v>519</v>
      </c>
      <c r="C170" s="92"/>
      <c r="D170" s="87">
        <v>44181</v>
      </c>
      <c r="E170" s="87"/>
      <c r="F170" s="82" t="s">
        <v>27</v>
      </c>
      <c r="G170" s="93" t="s">
        <v>520</v>
      </c>
      <c r="H170" s="93"/>
      <c r="I170" s="81" t="s">
        <v>521</v>
      </c>
      <c r="J170" s="6" t="s">
        <v>324</v>
      </c>
    </row>
    <row r="171" spans="1:10" ht="30.75" thickBot="1">
      <c r="A171" s="16">
        <v>140</v>
      </c>
      <c r="B171" s="91" t="s">
        <v>509</v>
      </c>
      <c r="C171" s="92"/>
      <c r="D171" s="87">
        <v>44187</v>
      </c>
      <c r="E171" s="87"/>
      <c r="F171" s="80" t="s">
        <v>27</v>
      </c>
      <c r="G171" s="93" t="s">
        <v>510</v>
      </c>
      <c r="H171" s="93"/>
      <c r="I171" s="79" t="s">
        <v>511</v>
      </c>
      <c r="J171" s="6" t="s">
        <v>12</v>
      </c>
    </row>
    <row r="172" spans="1:10" ht="30.75" thickBot="1">
      <c r="A172" s="16">
        <v>141</v>
      </c>
      <c r="B172" s="91" t="s">
        <v>512</v>
      </c>
      <c r="C172" s="92"/>
      <c r="D172" s="87">
        <v>44188</v>
      </c>
      <c r="E172" s="87"/>
      <c r="F172" s="80" t="s">
        <v>27</v>
      </c>
      <c r="G172" s="93" t="s">
        <v>99</v>
      </c>
      <c r="H172" s="93"/>
      <c r="I172" s="79" t="s">
        <v>513</v>
      </c>
      <c r="J172" s="6" t="s">
        <v>255</v>
      </c>
    </row>
    <row r="173" spans="1:10" ht="16.5" thickBot="1">
      <c r="A173" s="16">
        <v>142</v>
      </c>
      <c r="B173" s="91" t="s">
        <v>536</v>
      </c>
      <c r="C173" s="92"/>
      <c r="D173" s="87">
        <v>44189</v>
      </c>
      <c r="E173" s="87"/>
      <c r="F173" s="80">
        <v>44554</v>
      </c>
      <c r="G173" s="93" t="s">
        <v>537</v>
      </c>
      <c r="H173" s="93"/>
      <c r="I173" s="79"/>
      <c r="J173" s="6" t="s">
        <v>538</v>
      </c>
    </row>
    <row r="174" spans="1:10" ht="30.75" thickBot="1">
      <c r="A174" s="16">
        <v>143</v>
      </c>
      <c r="B174" s="91" t="s">
        <v>539</v>
      </c>
      <c r="C174" s="92"/>
      <c r="D174" s="87">
        <v>44176</v>
      </c>
      <c r="E174" s="87"/>
      <c r="F174" s="84" t="s">
        <v>27</v>
      </c>
      <c r="G174" s="93" t="s">
        <v>326</v>
      </c>
      <c r="H174" s="93"/>
      <c r="I174" s="83" t="s">
        <v>540</v>
      </c>
      <c r="J174" s="6" t="s">
        <v>541</v>
      </c>
    </row>
    <row r="175" spans="1:10" ht="30.75" thickBot="1">
      <c r="A175" s="16">
        <v>144</v>
      </c>
      <c r="B175" s="91" t="s">
        <v>542</v>
      </c>
      <c r="C175" s="92"/>
      <c r="D175" s="87">
        <v>44130</v>
      </c>
      <c r="E175" s="87"/>
      <c r="F175" s="84" t="s">
        <v>27</v>
      </c>
      <c r="G175" s="93" t="s">
        <v>534</v>
      </c>
      <c r="H175" s="93"/>
      <c r="I175" s="83" t="s">
        <v>543</v>
      </c>
      <c r="J175" s="6" t="s">
        <v>544</v>
      </c>
    </row>
  </sheetData>
  <mergeCells count="521">
    <mergeCell ref="B170:C170"/>
    <mergeCell ref="D170:E170"/>
    <mergeCell ref="G170:H170"/>
    <mergeCell ref="B174:C174"/>
    <mergeCell ref="D174:E174"/>
    <mergeCell ref="G174:H174"/>
    <mergeCell ref="B175:C175"/>
    <mergeCell ref="D175:E175"/>
    <mergeCell ref="G175:H175"/>
    <mergeCell ref="B173:C173"/>
    <mergeCell ref="D173:E173"/>
    <mergeCell ref="G173:H173"/>
    <mergeCell ref="B165:C165"/>
    <mergeCell ref="D165:E165"/>
    <mergeCell ref="G165:H165"/>
    <mergeCell ref="B163:C163"/>
    <mergeCell ref="D163:E163"/>
    <mergeCell ref="G163:H163"/>
    <mergeCell ref="B172:C172"/>
    <mergeCell ref="D172:E172"/>
    <mergeCell ref="G172:H172"/>
    <mergeCell ref="B166:C166"/>
    <mergeCell ref="D166:E166"/>
    <mergeCell ref="G166:H166"/>
    <mergeCell ref="B167:C167"/>
    <mergeCell ref="D167:E167"/>
    <mergeCell ref="G167:H167"/>
    <mergeCell ref="B169:C169"/>
    <mergeCell ref="D169:E169"/>
    <mergeCell ref="G169:H169"/>
    <mergeCell ref="B171:C171"/>
    <mergeCell ref="D171:E171"/>
    <mergeCell ref="G171:H171"/>
    <mergeCell ref="B168:C168"/>
    <mergeCell ref="D168:E168"/>
    <mergeCell ref="G168:H168"/>
    <mergeCell ref="B150:C150"/>
    <mergeCell ref="D150:E150"/>
    <mergeCell ref="G150:H150"/>
    <mergeCell ref="B162:C162"/>
    <mergeCell ref="D162:E162"/>
    <mergeCell ref="G162:H162"/>
    <mergeCell ref="B164:C164"/>
    <mergeCell ref="D164:E164"/>
    <mergeCell ref="G164:H164"/>
    <mergeCell ref="B160:C160"/>
    <mergeCell ref="D160:E160"/>
    <mergeCell ref="G160:H160"/>
    <mergeCell ref="B161:C161"/>
    <mergeCell ref="D161:E161"/>
    <mergeCell ref="G161:H161"/>
    <mergeCell ref="B156:C156"/>
    <mergeCell ref="D156:E156"/>
    <mergeCell ref="G156:H156"/>
    <mergeCell ref="B157:C157"/>
    <mergeCell ref="D157:E157"/>
    <mergeCell ref="G157:H157"/>
    <mergeCell ref="B158:C158"/>
    <mergeCell ref="D158:E158"/>
    <mergeCell ref="G158:H158"/>
    <mergeCell ref="B159:C159"/>
    <mergeCell ref="D159:E159"/>
    <mergeCell ref="G159:H159"/>
    <mergeCell ref="B140:C140"/>
    <mergeCell ref="D140:E140"/>
    <mergeCell ref="G140:H140"/>
    <mergeCell ref="B138:C138"/>
    <mergeCell ref="D138:E138"/>
    <mergeCell ref="G138:H138"/>
    <mergeCell ref="B141:C141"/>
    <mergeCell ref="D141:E141"/>
    <mergeCell ref="G141:H141"/>
    <mergeCell ref="B145:C145"/>
    <mergeCell ref="D145:E145"/>
    <mergeCell ref="G145:H145"/>
    <mergeCell ref="B149:C149"/>
    <mergeCell ref="D149:E149"/>
    <mergeCell ref="G149:H149"/>
    <mergeCell ref="B143:C143"/>
    <mergeCell ref="D143:E143"/>
    <mergeCell ref="G143:H143"/>
    <mergeCell ref="B144:C144"/>
    <mergeCell ref="D144:E144"/>
    <mergeCell ref="G144:H144"/>
    <mergeCell ref="B122:C122"/>
    <mergeCell ref="D122:E122"/>
    <mergeCell ref="G122:H122"/>
    <mergeCell ref="B123:C123"/>
    <mergeCell ref="D123:E123"/>
    <mergeCell ref="G123:H123"/>
    <mergeCell ref="B124:C124"/>
    <mergeCell ref="D124:E124"/>
    <mergeCell ref="G124:H124"/>
    <mergeCell ref="B136:C136"/>
    <mergeCell ref="D136:E136"/>
    <mergeCell ref="G136:H136"/>
    <mergeCell ref="B132:C132"/>
    <mergeCell ref="D132:E132"/>
    <mergeCell ref="G132:H132"/>
    <mergeCell ref="B126:C126"/>
    <mergeCell ref="D126:E126"/>
    <mergeCell ref="G126:H126"/>
    <mergeCell ref="B134:C134"/>
    <mergeCell ref="D134:E134"/>
    <mergeCell ref="G134:H134"/>
    <mergeCell ref="B128:C128"/>
    <mergeCell ref="D128:E128"/>
    <mergeCell ref="G128:H128"/>
    <mergeCell ref="B129:C129"/>
    <mergeCell ref="D129:E129"/>
    <mergeCell ref="G129:H129"/>
    <mergeCell ref="B130:C130"/>
    <mergeCell ref="D130:E130"/>
    <mergeCell ref="G130:H130"/>
    <mergeCell ref="B146:C146"/>
    <mergeCell ref="D146:E146"/>
    <mergeCell ref="G146:H146"/>
    <mergeCell ref="B154:C154"/>
    <mergeCell ref="D154:E154"/>
    <mergeCell ref="G154:H154"/>
    <mergeCell ref="B155:C155"/>
    <mergeCell ref="D155:E155"/>
    <mergeCell ref="G155:H155"/>
    <mergeCell ref="B147:C147"/>
    <mergeCell ref="D147:E147"/>
    <mergeCell ref="G147:H147"/>
    <mergeCell ref="B151:C151"/>
    <mergeCell ref="D151:E151"/>
    <mergeCell ref="G151:H151"/>
    <mergeCell ref="B152:C152"/>
    <mergeCell ref="D152:E152"/>
    <mergeCell ref="G152:H152"/>
    <mergeCell ref="B153:C153"/>
    <mergeCell ref="D153:E153"/>
    <mergeCell ref="G153:H153"/>
    <mergeCell ref="B148:C148"/>
    <mergeCell ref="D148:E148"/>
    <mergeCell ref="G148:H148"/>
    <mergeCell ref="B97:C97"/>
    <mergeCell ref="D97:E97"/>
    <mergeCell ref="G97:H97"/>
    <mergeCell ref="B142:C142"/>
    <mergeCell ref="D142:E142"/>
    <mergeCell ref="G142:H142"/>
    <mergeCell ref="B135:C135"/>
    <mergeCell ref="D135:E135"/>
    <mergeCell ref="G135:H135"/>
    <mergeCell ref="B137:C137"/>
    <mergeCell ref="D137:E137"/>
    <mergeCell ref="G137:H137"/>
    <mergeCell ref="B139:C139"/>
    <mergeCell ref="D139:E139"/>
    <mergeCell ref="G139:H139"/>
    <mergeCell ref="B131:C131"/>
    <mergeCell ref="D131:E131"/>
    <mergeCell ref="G131:H131"/>
    <mergeCell ref="B90:C90"/>
    <mergeCell ref="D90:E90"/>
    <mergeCell ref="G90:H90"/>
    <mergeCell ref="B91:C91"/>
    <mergeCell ref="D91:E91"/>
    <mergeCell ref="G91:H91"/>
    <mergeCell ref="B92:C92"/>
    <mergeCell ref="D92:E92"/>
    <mergeCell ref="G92:H92"/>
    <mergeCell ref="B87:C87"/>
    <mergeCell ref="D87:E87"/>
    <mergeCell ref="G87:H87"/>
    <mergeCell ref="B88:C88"/>
    <mergeCell ref="D88:E88"/>
    <mergeCell ref="G88:H88"/>
    <mergeCell ref="B89:C89"/>
    <mergeCell ref="D89:E89"/>
    <mergeCell ref="G89:H89"/>
    <mergeCell ref="B54:C54"/>
    <mergeCell ref="D54:E54"/>
    <mergeCell ref="G54:H54"/>
    <mergeCell ref="B86:C86"/>
    <mergeCell ref="D86:E86"/>
    <mergeCell ref="G86:H86"/>
    <mergeCell ref="D61:E61"/>
    <mergeCell ref="G61:H61"/>
    <mergeCell ref="B62:C62"/>
    <mergeCell ref="D62:E62"/>
    <mergeCell ref="G62:H62"/>
    <mergeCell ref="B55:C55"/>
    <mergeCell ref="D55:E55"/>
    <mergeCell ref="G55:H55"/>
    <mergeCell ref="B59:C59"/>
    <mergeCell ref="D59:E59"/>
    <mergeCell ref="G59:H59"/>
    <mergeCell ref="B60:C60"/>
    <mergeCell ref="D60:E60"/>
    <mergeCell ref="G60:H60"/>
    <mergeCell ref="B56:C56"/>
    <mergeCell ref="B41:C41"/>
    <mergeCell ref="D41:E41"/>
    <mergeCell ref="G41:H41"/>
    <mergeCell ref="B45:C45"/>
    <mergeCell ref="D45:E45"/>
    <mergeCell ref="G45:H45"/>
    <mergeCell ref="B47:C47"/>
    <mergeCell ref="D47:E47"/>
    <mergeCell ref="G47:H47"/>
    <mergeCell ref="B46:C46"/>
    <mergeCell ref="D46:E46"/>
    <mergeCell ref="G46:H46"/>
    <mergeCell ref="D42:E42"/>
    <mergeCell ref="G42:H42"/>
    <mergeCell ref="B43:C43"/>
    <mergeCell ref="D43:E43"/>
    <mergeCell ref="G43:H43"/>
    <mergeCell ref="D56:E56"/>
    <mergeCell ref="G56:H56"/>
    <mergeCell ref="B57:C57"/>
    <mergeCell ref="D57:E57"/>
    <mergeCell ref="G57:H57"/>
    <mergeCell ref="B58:C58"/>
    <mergeCell ref="B35:C35"/>
    <mergeCell ref="D35:E35"/>
    <mergeCell ref="B37:C37"/>
    <mergeCell ref="D37:E37"/>
    <mergeCell ref="G35:H35"/>
    <mergeCell ref="B39:C39"/>
    <mergeCell ref="D39:E39"/>
    <mergeCell ref="G39:H39"/>
    <mergeCell ref="B40:C40"/>
    <mergeCell ref="D40:E40"/>
    <mergeCell ref="G40:H40"/>
    <mergeCell ref="B38:C38"/>
    <mergeCell ref="D38:E38"/>
    <mergeCell ref="G38:H38"/>
    <mergeCell ref="B36:C36"/>
    <mergeCell ref="D36:E36"/>
    <mergeCell ref="G36:H36"/>
    <mergeCell ref="B42:C42"/>
    <mergeCell ref="B1:J1"/>
    <mergeCell ref="B2:J2"/>
    <mergeCell ref="B3:C3"/>
    <mergeCell ref="D3:E3"/>
    <mergeCell ref="G3:H3"/>
    <mergeCell ref="B4:C4"/>
    <mergeCell ref="D4:E4"/>
    <mergeCell ref="G4:H4"/>
    <mergeCell ref="B7:C7"/>
    <mergeCell ref="D7:E7"/>
    <mergeCell ref="G7:H7"/>
    <mergeCell ref="B8:C8"/>
    <mergeCell ref="D8:E8"/>
    <mergeCell ref="G8:H8"/>
    <mergeCell ref="B5:C5"/>
    <mergeCell ref="D5:E5"/>
    <mergeCell ref="G5:H5"/>
    <mergeCell ref="B6:C6"/>
    <mergeCell ref="D6:E6"/>
    <mergeCell ref="G6:H6"/>
    <mergeCell ref="B11:C11"/>
    <mergeCell ref="D11:E11"/>
    <mergeCell ref="G11:H11"/>
    <mergeCell ref="B12:C12"/>
    <mergeCell ref="D12:E12"/>
    <mergeCell ref="G12:H12"/>
    <mergeCell ref="B9:C9"/>
    <mergeCell ref="D9:E9"/>
    <mergeCell ref="G9:H9"/>
    <mergeCell ref="B10:C10"/>
    <mergeCell ref="D10:E10"/>
    <mergeCell ref="G10:H10"/>
    <mergeCell ref="B15:C15"/>
    <mergeCell ref="D15:E15"/>
    <mergeCell ref="G15:H15"/>
    <mergeCell ref="B16:C16"/>
    <mergeCell ref="D16:E16"/>
    <mergeCell ref="G16:H16"/>
    <mergeCell ref="B13:C13"/>
    <mergeCell ref="D13:E13"/>
    <mergeCell ref="G13:H13"/>
    <mergeCell ref="B14:C14"/>
    <mergeCell ref="D14:E14"/>
    <mergeCell ref="G14:H14"/>
    <mergeCell ref="B19:C19"/>
    <mergeCell ref="D19:E19"/>
    <mergeCell ref="G19:H19"/>
    <mergeCell ref="B17:C17"/>
    <mergeCell ref="D17:E17"/>
    <mergeCell ref="G17:H17"/>
    <mergeCell ref="B18:C18"/>
    <mergeCell ref="D18:E18"/>
    <mergeCell ref="G18:H18"/>
    <mergeCell ref="B25:C25"/>
    <mergeCell ref="D25:E25"/>
    <mergeCell ref="G25:H25"/>
    <mergeCell ref="B24:C24"/>
    <mergeCell ref="D24:E24"/>
    <mergeCell ref="G24:H24"/>
    <mergeCell ref="B20:C20"/>
    <mergeCell ref="D20:E20"/>
    <mergeCell ref="G20:H20"/>
    <mergeCell ref="B23:C23"/>
    <mergeCell ref="D23:E23"/>
    <mergeCell ref="G23:H23"/>
    <mergeCell ref="B21:C21"/>
    <mergeCell ref="D21:E21"/>
    <mergeCell ref="G21:H21"/>
    <mergeCell ref="B22:C22"/>
    <mergeCell ref="D22:E22"/>
    <mergeCell ref="G22:H22"/>
    <mergeCell ref="B27:C27"/>
    <mergeCell ref="D27:E27"/>
    <mergeCell ref="G27:H27"/>
    <mergeCell ref="B28:C28"/>
    <mergeCell ref="D28:E28"/>
    <mergeCell ref="G28:H28"/>
    <mergeCell ref="B26:C26"/>
    <mergeCell ref="D26:E26"/>
    <mergeCell ref="G26:H26"/>
    <mergeCell ref="B30:C30"/>
    <mergeCell ref="D30:E30"/>
    <mergeCell ref="G30:H30"/>
    <mergeCell ref="B31:C31"/>
    <mergeCell ref="D31:E31"/>
    <mergeCell ref="G31:H31"/>
    <mergeCell ref="B29:C29"/>
    <mergeCell ref="D29:E29"/>
    <mergeCell ref="G29:H29"/>
    <mergeCell ref="B32:C32"/>
    <mergeCell ref="D32:E32"/>
    <mergeCell ref="G32:H32"/>
    <mergeCell ref="B33:C33"/>
    <mergeCell ref="D33:E33"/>
    <mergeCell ref="G33:H33"/>
    <mergeCell ref="B34:C34"/>
    <mergeCell ref="D34:E34"/>
    <mergeCell ref="G34:H34"/>
    <mergeCell ref="B51:C51"/>
    <mergeCell ref="D51:E51"/>
    <mergeCell ref="G51:H51"/>
    <mergeCell ref="B53:C53"/>
    <mergeCell ref="D53:E53"/>
    <mergeCell ref="G53:H53"/>
    <mergeCell ref="B44:C44"/>
    <mergeCell ref="D44:E44"/>
    <mergeCell ref="G44:H44"/>
    <mergeCell ref="B48:C48"/>
    <mergeCell ref="D48:E48"/>
    <mergeCell ref="G48:H48"/>
    <mergeCell ref="B49:C49"/>
    <mergeCell ref="D49:E49"/>
    <mergeCell ref="G49:H49"/>
    <mergeCell ref="B50:C50"/>
    <mergeCell ref="D50:E50"/>
    <mergeCell ref="G50:H50"/>
    <mergeCell ref="B52:C52"/>
    <mergeCell ref="D52:E52"/>
    <mergeCell ref="G52:H52"/>
    <mergeCell ref="D58:E58"/>
    <mergeCell ref="G58:H58"/>
    <mergeCell ref="B68:C68"/>
    <mergeCell ref="D68:E68"/>
    <mergeCell ref="G68:H68"/>
    <mergeCell ref="B70:C70"/>
    <mergeCell ref="D70:E70"/>
    <mergeCell ref="G70:H70"/>
    <mergeCell ref="B64:C64"/>
    <mergeCell ref="D64:E64"/>
    <mergeCell ref="G64:H64"/>
    <mergeCell ref="B66:C66"/>
    <mergeCell ref="D66:E66"/>
    <mergeCell ref="G66:H66"/>
    <mergeCell ref="B67:C67"/>
    <mergeCell ref="D67:E67"/>
    <mergeCell ref="G67:H67"/>
    <mergeCell ref="B63:C63"/>
    <mergeCell ref="D63:E63"/>
    <mergeCell ref="G63:H63"/>
    <mergeCell ref="B61:C61"/>
    <mergeCell ref="B69:C69"/>
    <mergeCell ref="D69:E69"/>
    <mergeCell ref="G69:H69"/>
    <mergeCell ref="B71:C71"/>
    <mergeCell ref="D71:E71"/>
    <mergeCell ref="G71:H71"/>
    <mergeCell ref="B72:C72"/>
    <mergeCell ref="D72:E72"/>
    <mergeCell ref="G72:H72"/>
    <mergeCell ref="B73:C73"/>
    <mergeCell ref="D73:E73"/>
    <mergeCell ref="G73:H73"/>
    <mergeCell ref="D78:E78"/>
    <mergeCell ref="G78:H78"/>
    <mergeCell ref="B79:C79"/>
    <mergeCell ref="D79:E79"/>
    <mergeCell ref="G79:H79"/>
    <mergeCell ref="B80:C80"/>
    <mergeCell ref="D80:E80"/>
    <mergeCell ref="G80:H80"/>
    <mergeCell ref="B74:C74"/>
    <mergeCell ref="D74:E74"/>
    <mergeCell ref="G74:H74"/>
    <mergeCell ref="B75:C75"/>
    <mergeCell ref="D75:E75"/>
    <mergeCell ref="G75:H75"/>
    <mergeCell ref="B77:C77"/>
    <mergeCell ref="D77:E77"/>
    <mergeCell ref="G77:H77"/>
    <mergeCell ref="B65:C65"/>
    <mergeCell ref="D65:E65"/>
    <mergeCell ref="G65:H65"/>
    <mergeCell ref="B93:C93"/>
    <mergeCell ref="D93:E93"/>
    <mergeCell ref="G93:H93"/>
    <mergeCell ref="G37:H37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83:C83"/>
    <mergeCell ref="D83:E83"/>
    <mergeCell ref="G83:H83"/>
    <mergeCell ref="B78:C78"/>
    <mergeCell ref="B94:C94"/>
    <mergeCell ref="D94:E94"/>
    <mergeCell ref="G94:H94"/>
    <mergeCell ref="B95:C95"/>
    <mergeCell ref="D95:E95"/>
    <mergeCell ref="G95:H95"/>
    <mergeCell ref="B96:C96"/>
    <mergeCell ref="D96:E96"/>
    <mergeCell ref="G96:H96"/>
    <mergeCell ref="B98:C98"/>
    <mergeCell ref="D98:E98"/>
    <mergeCell ref="G98:H98"/>
    <mergeCell ref="B100:C100"/>
    <mergeCell ref="D100:E100"/>
    <mergeCell ref="G100:H100"/>
    <mergeCell ref="B101:C101"/>
    <mergeCell ref="D101:E101"/>
    <mergeCell ref="G101:H101"/>
    <mergeCell ref="B99:C99"/>
    <mergeCell ref="D99:E99"/>
    <mergeCell ref="G99:H99"/>
    <mergeCell ref="B107:C107"/>
    <mergeCell ref="D107:E107"/>
    <mergeCell ref="G107:H107"/>
    <mergeCell ref="B111:C111"/>
    <mergeCell ref="D111:E111"/>
    <mergeCell ref="G111:H111"/>
    <mergeCell ref="B102:C102"/>
    <mergeCell ref="D102:E102"/>
    <mergeCell ref="G102:H102"/>
    <mergeCell ref="B103:C103"/>
    <mergeCell ref="D103:E103"/>
    <mergeCell ref="G103:H103"/>
    <mergeCell ref="B104:C104"/>
    <mergeCell ref="D104:E104"/>
    <mergeCell ref="G104:H104"/>
    <mergeCell ref="B112:C112"/>
    <mergeCell ref="D112:E112"/>
    <mergeCell ref="G112:H112"/>
    <mergeCell ref="B76:C76"/>
    <mergeCell ref="D76:E76"/>
    <mergeCell ref="G76:H76"/>
    <mergeCell ref="B85:C85"/>
    <mergeCell ref="D85:E85"/>
    <mergeCell ref="G85:H85"/>
    <mergeCell ref="B105:C105"/>
    <mergeCell ref="D105:E105"/>
    <mergeCell ref="G105:H105"/>
    <mergeCell ref="B108:C108"/>
    <mergeCell ref="D108:E108"/>
    <mergeCell ref="G108:H108"/>
    <mergeCell ref="B109:C109"/>
    <mergeCell ref="D109:E109"/>
    <mergeCell ref="G109:H109"/>
    <mergeCell ref="B110:C110"/>
    <mergeCell ref="D110:E110"/>
    <mergeCell ref="G110:H110"/>
    <mergeCell ref="B106:C106"/>
    <mergeCell ref="D106:E106"/>
    <mergeCell ref="G106:H106"/>
    <mergeCell ref="B113:C113"/>
    <mergeCell ref="D113:E113"/>
    <mergeCell ref="G113:H113"/>
    <mergeCell ref="B115:C115"/>
    <mergeCell ref="D115:E115"/>
    <mergeCell ref="G115:H115"/>
    <mergeCell ref="B116:C116"/>
    <mergeCell ref="D116:E116"/>
    <mergeCell ref="G116:H116"/>
    <mergeCell ref="B114:C114"/>
    <mergeCell ref="D114:E114"/>
    <mergeCell ref="G114:H114"/>
    <mergeCell ref="B133:C133"/>
    <mergeCell ref="D133:E133"/>
    <mergeCell ref="G133:H133"/>
    <mergeCell ref="B117:C117"/>
    <mergeCell ref="D117:E117"/>
    <mergeCell ref="G117:H117"/>
    <mergeCell ref="B119:C119"/>
    <mergeCell ref="D119:E119"/>
    <mergeCell ref="G119:H119"/>
    <mergeCell ref="B121:C121"/>
    <mergeCell ref="D121:E121"/>
    <mergeCell ref="G121:H121"/>
    <mergeCell ref="B118:C118"/>
    <mergeCell ref="D118:E118"/>
    <mergeCell ref="G118:H118"/>
    <mergeCell ref="B120:C120"/>
    <mergeCell ref="D120:E120"/>
    <mergeCell ref="G120:H120"/>
    <mergeCell ref="B127:C127"/>
    <mergeCell ref="D127:E127"/>
    <mergeCell ref="G127:H127"/>
    <mergeCell ref="B125:C125"/>
    <mergeCell ref="D125:E125"/>
    <mergeCell ref="G125:H125"/>
  </mergeCells>
  <pageMargins left="0" right="0" top="0" bottom="0" header="0" footer="0"/>
  <pageSetup paperSize="9" scale="58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 год</vt:lpstr>
      <vt:lpstr>Лист2</vt:lpstr>
      <vt:lpstr>Лист3</vt:lpstr>
      <vt:lpstr>'2020 год'!Область_печати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RVI</cp:lastModifiedBy>
  <cp:lastPrinted>2021-02-25T10:51:06Z</cp:lastPrinted>
  <dcterms:created xsi:type="dcterms:W3CDTF">2018-07-20T06:08:20Z</dcterms:created>
  <dcterms:modified xsi:type="dcterms:W3CDTF">2022-03-10T12:50:45Z</dcterms:modified>
</cp:coreProperties>
</file>