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<sst xmlns="http://schemas.openxmlformats.org/spreadsheetml/2006/main" count="107" uniqueCount="89">
  <si>
    <t>Октябрь</t>
  </si>
  <si>
    <t>Ноябрь</t>
  </si>
  <si>
    <t>Декабрь</t>
  </si>
  <si>
    <t>Итого год</t>
  </si>
  <si>
    <t xml:space="preserve">Центральной дирекции здравоохранения </t>
  </si>
  <si>
    <t>от 06.10.2017г № ЦДЗ-162</t>
  </si>
  <si>
    <t>Месяц, в котором необходимо осуществить поставку</t>
  </si>
  <si>
    <t>Квартал поставки</t>
  </si>
  <si>
    <t>№п/п</t>
  </si>
  <si>
    <t>Количество, ед.изм.</t>
  </si>
  <si>
    <t>Реквизиты и контактные данные заказчика для включения в проект договора</t>
  </si>
  <si>
    <t>Грузополучатель, место поставки</t>
  </si>
  <si>
    <t>4 квартал</t>
  </si>
  <si>
    <t>Ориентировочная стоимость (руб.) - за единицу</t>
  </si>
  <si>
    <t>Ориентировочная стоимость (руб.) - общая</t>
  </si>
  <si>
    <t>Наименование материалов</t>
  </si>
  <si>
    <t>Канцелярские товары</t>
  </si>
  <si>
    <t>Хозяйственные принадлежности (моющие ср-ва, ср-ва гигиены и т.п.)</t>
  </si>
  <si>
    <t>Услуги по стирке белья</t>
  </si>
  <si>
    <t>Услуги по вывозу ТБО</t>
  </si>
  <si>
    <t>Приложение №7 к приказу</t>
  </si>
  <si>
    <t>Продукты питания для пациентов</t>
  </si>
  <si>
    <t>Уборка помещений</t>
  </si>
  <si>
    <t>Строительные материалы</t>
  </si>
  <si>
    <t>32</t>
  </si>
  <si>
    <t>33</t>
  </si>
  <si>
    <t>34</t>
  </si>
  <si>
    <t>35</t>
  </si>
  <si>
    <t>36</t>
  </si>
  <si>
    <t>37</t>
  </si>
  <si>
    <t>Сантехническое оборудование</t>
  </si>
  <si>
    <t>Услуга охраны территорий, зданий, сообружений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</si>
  <si>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</si>
  <si>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</si>
  <si>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</si>
  <si>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</si>
  <si>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</si>
  <si>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</si>
  <si>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</si>
  <si>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</si>
  <si>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</si>
  <si>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</si>
  <si>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</si>
  <si>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</si>
  <si>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</si>
  <si>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</si>
  <si>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</si>
  <si>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</si>
  <si>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</si>
  <si>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</si>
  <si>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</si>
  <si>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</si>
  <si>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</si>
  <si>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</si>
  <si>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</si>
  <si>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Поставка нефтепродуктов</t>
  </si>
  <si>
    <t>Электроматериалы (лампы, клеммы, провода)</t>
  </si>
  <si>
    <t>ПЛАН-ГРАФИК</t>
  </si>
  <si>
    <t xml:space="preserve">Частное учреждение здрапвоохранения "Больница "РЖД -Медицина"Города Выборг" Ленинградская область г.Выборг Ленинградское шоссе 23ИНН / КПП: 4704057191/470401001
Юридический адрес: 188810, Ленинградская область, г.Выборг, Ленинградское шоссе, д.23
Телефон/факс: 8 (81378)2-52-04
ОГРН 1044700879343
ОКВЭД 85.1
Р. Сч 40703810655390110292
Кор.сч 30101810500000000653
БИК:044030653 в Северо-Западном банке Сбербанка РФ Г. Санкт-Петербург
e-mail:uzlovaja@mail.ru.
</t>
  </si>
  <si>
    <t>ЧУЗ  "РЖД -Медицина"г. Выборг" Ленинградская область г.Выборг Ленинградское шоссе 23</t>
  </si>
  <si>
    <t>ЧУЗ  "РЖД -Медицина"г. Выборг" Ленинградская область г.Выборг Ленинградское шоссе 24</t>
  </si>
  <si>
    <t>ЧУЗ  "РЖД -Медицина"г. Выборг" Ленинградская область г.Выборг Ленинградское шоссе 25</t>
  </si>
  <si>
    <t>ЧУЗ  "РЖД -Медицина"г. Выборг" Ленинградская область г.Выборг Ленинградское шоссе 26</t>
  </si>
  <si>
    <t>ЧУЗ  "РЖД -Медицина"г. Выборг" Ленинградская область г.Выборг Ленинградское шоссе 27</t>
  </si>
  <si>
    <t>ЧУЗ  "РЖД -Медицина"г. Выборг" Ленинградская область г.Выборг Ленинградское шоссе 28</t>
  </si>
  <si>
    <t>ЧУЗ  "РЖД -Медицина"г. Выборг" Ленинградская область г.Выборг Ленинградское шоссе 29</t>
  </si>
  <si>
    <t>ЧУЗ  "РЖД -Медицина"г. Выборг" Ленинградская область г.Выборг Ленинградское шоссе 30</t>
  </si>
  <si>
    <t>ЧУЗ  "РЖД -Медицина"г. Выборг" Ленинградская область г.Выборг Ленинградское шоссе 31</t>
  </si>
  <si>
    <t>ЧУЗ  "РЖД -Медицина"г. Выборг" Ленинградская область г.Выборг Ленинградское шоссе 32</t>
  </si>
  <si>
    <t>ЧУЗ  "РЖД -Медицина"г. Выборг" Ленинградская область г.Выборг Ленинградское шоссе 33</t>
  </si>
  <si>
    <t>ЧУЗ  "РЖД -Медицина"г. Выборг" Ленинградская область г.Выборг Ленинградское шоссе 34</t>
  </si>
  <si>
    <t>ЧУЗ  "РЖД -Медицина"г. Выборг" Ленинградская область г.Выборг Ленинградское шоссе 35</t>
  </si>
  <si>
    <t>ЧУЗ  "РЖД -Медицина"г. Выборг" Ленинградская область г.Выборг Ленинградское шоссе 36</t>
  </si>
  <si>
    <t>ЧУЗ  "РЖД -Медицина"г. Выборг" Ленинградская область г.Выборг Ленинградское шоссе 37</t>
  </si>
  <si>
    <t>ЧУЗ  "РЖД -Медицина"г. Выборг" Ленинградская область г.Выборг Ленинградское шоссе 38</t>
  </si>
  <si>
    <t>ЧУЗ  "РЖД -Медицина"г. Выборг" Ленинградская область г.Выборг Ленинградское шоссе 39</t>
  </si>
  <si>
    <t>ЧУЗ  "РЖД -Медицина"г. Выборг" Ленинградская область г.Выборг Ленинградское шоссе 40</t>
  </si>
  <si>
    <t>ЧУЗ  "РЖД -Медицина"г. Выборг" Ленинградская область г.Выборг Ленинградское шоссе 41</t>
  </si>
  <si>
    <t>ЧУЗ  "РЖД -Медицина"г. Выборг" Ленинградская область г.Выборг Ленинградское шоссе 42</t>
  </si>
  <si>
    <t>ЧУЗ  "РЖД -Медицина"г. Выборг" Ленинградская область г.Выборг Ленинградское шоссе 43</t>
  </si>
  <si>
    <t>ЧУЗ  "РЖД -Медицина"г. Выборг" Ленинградская область г.Выборг Ленинградское шоссе 44</t>
  </si>
  <si>
    <t>ЧУЗ  "РЖД -Медицина"г. Выборг" Ленинградская область г.Выборг Ленинградское шоссе 45</t>
  </si>
  <si>
    <t>ЧУЗ  "РЖД -Медицина"г. Выборг" Ленинградская область г.Выборг Ленинградское шоссе 46</t>
  </si>
  <si>
    <t>ЧУЗ  "РЖД -Медицина"г. Выборг" Ленинградская область г.Выборг Ленинградское шоссе 47</t>
  </si>
  <si>
    <t>ЧУЗ  "РЖД -Медицина"г. Выборг" Ленинградская область г.Выборг Ленинградское шоссе 48</t>
  </si>
  <si>
    <t>ЧУЗ  "РЖД -Медицина"г. Выборг" Ленинградская область г.Выборг Ленинградское шоссе 49</t>
  </si>
  <si>
    <t>ЧУЗ  "РЖД -Медицина"г. Выборг" Ленинградская область г.Выборг Ленинградское шоссе 50</t>
  </si>
  <si>
    <t>ЧУЗ  "РЖД -Медицина"г. Выборг" Ленинградская область г.Выборг Ленинградское шоссе 51</t>
  </si>
  <si>
    <t>закупок товаров и услуг для Частного учреждения здравоохранения "Больница "РЖД -Медицина"Города Выборг" на 4 квартал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</si>
</sst>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1" fillId="0" borderId="0" xfId="0" applyNumberFormat="1" applyFont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2" fontId="3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2" fontId="3" fillId="0" borderId="0" xfId="0" applyNumberFormat="1" applyFont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 quotePrefix="1">
      <alignment vertical="top" wrapText="1"/>
    </xf>
    <xf numFmtId="2" fontId="3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0" zoomScaleNormal="70" workbookViewId="0" topLeftCell="A1">
      <selection activeCell="I11" sqref="I11"/>
    </sheetView>
  </sheetViews>
  <sheetFormatPr defaultColWidth="9.00390625" defaultRowHeight="12.75"/>
  <cols>
    <col min="1" max="1" width="10.875" style="1" customWidth="1"/>
    <col min="2" max="2" width="19.125" style="1" customWidth="1"/>
    <col min="3" max="3" width="8.00390625" style="1" customWidth="1"/>
    <col min="4" max="4" width="40.25390625" style="1" customWidth="1"/>
    <col min="5" max="5" width="9.375" style="1" customWidth="1"/>
    <col min="6" max="6" width="22.125" style="1" customWidth="1"/>
    <col min="7" max="7" width="21.25390625" style="1" customWidth="1"/>
    <col min="8" max="8" width="33.25390625" style="1" customWidth="1"/>
    <col min="9" max="9" width="38.25390625" style="5" customWidth="1"/>
    <col min="10" max="10" width="26.875" style="1" customWidth="1"/>
    <col min="11" max="11" width="9.125" style="1" customWidth="1"/>
    <col min="12" max="12" width="0.37109375" style="1" customWidth="1"/>
    <col min="13" max="13" width="9.125" style="1" hidden="1" customWidth="1"/>
    <col min="14" max="16384" width="9.125" style="1" customWidth="1"/>
  </cols>
  <sheetData>
    <row r="1" spans="2:9" ht="15" customHeight="1">
      <c r="B1" s="22"/>
      <c r="C1" s="22"/>
      <c r="D1" s="22"/>
      <c r="E1" s="5"/>
      <c r="F1" s="5"/>
      <c r="I1" s="5" t="s">
        <v>20</v>
      </c>
    </row>
    <row r="2" spans="2:9" ht="30.75" customHeight="1">
      <c r="B2" s="22"/>
      <c r="C2" s="22"/>
      <c r="D2" s="22"/>
      <c r="E2" s="5"/>
      <c r="F2" s="5"/>
      <c r="I2" s="5" t="s">
        <v>4</v>
      </c>
    </row>
    <row r="3" spans="2:9" ht="15" customHeight="1">
      <c r="B3" s="22"/>
      <c r="C3" s="22"/>
      <c r="D3" s="22"/>
      <c r="E3" s="5"/>
      <c r="F3" s="5"/>
      <c r="I3" s="5" t="s">
        <v>5</v>
      </c>
    </row>
    <row r="5" spans="2:9" ht="15" customHeight="1">
      <c r="B5" s="21" t="s">
        <v>57</v>
      </c>
      <c r="C5" s="21"/>
      <c r="D5" s="21"/>
      <c r="E5" s="21"/>
      <c r="F5" s="21"/>
      <c r="G5" s="21"/>
      <c r="H5" s="21"/>
      <c r="I5" s="21"/>
    </row>
    <row r="6" spans="2:9" ht="15" customHeight="1">
      <c r="B6" s="21" t="s">
        <v>88</v>
      </c>
      <c r="C6" s="21"/>
      <c r="D6" s="21"/>
      <c r="E6" s="21"/>
      <c r="F6" s="21"/>
      <c r="G6" s="21"/>
      <c r="H6" s="21"/>
      <c r="I6" s="21"/>
    </row>
    <row r="7" spans="2:9" ht="15.75">
      <c r="B7" s="4"/>
      <c r="C7" s="4"/>
      <c r="D7" s="4"/>
      <c r="E7" s="4"/>
      <c r="F7" s="4"/>
      <c r="G7" s="4"/>
      <c r="H7" s="4"/>
      <c r="I7" s="9"/>
    </row>
    <row r="8" spans="1:9" s="13" customFormat="1" ht="117.75" customHeight="1">
      <c r="A8" s="12" t="s">
        <v>7</v>
      </c>
      <c r="B8" s="12" t="s">
        <v>6</v>
      </c>
      <c r="C8" s="12" t="s">
        <v>8</v>
      </c>
      <c r="D8" s="12" t="s">
        <v>15</v>
      </c>
      <c r="E8" s="12" t="s">
        <v>9</v>
      </c>
      <c r="F8" s="12" t="s">
        <v>13</v>
      </c>
      <c r="G8" s="12" t="s">
        <v>14</v>
      </c>
      <c r="H8" s="12" t="s">
        <v>10</v>
      </c>
      <c r="I8" s="12" t="s">
        <v>11</v>
      </c>
    </row>
    <row r="9" spans="1:10" ht="63" customHeight="1">
      <c r="A9" s="16" t="s">
        <v>12</v>
      </c>
      <c r="B9" s="16" t="s">
        <v>0</v>
      </c>
      <c r="C9" s="14" t="s">
        <v>24</v>
      </c>
      <c r="D9" s="2" t="s">
        <v>16</v>
      </c>
      <c r="E9" s="7"/>
      <c r="F9" s="6"/>
      <c r="G9" s="6">
        <v>138243</v>
      </c>
      <c r="H9" s="19" t="s">
        <v>58</v>
      </c>
      <c r="I9" s="10" t="s">
        <v>59</v>
      </c>
      <c r="J9" s="15"/>
    </row>
    <row r="10" spans="1:9" ht="47.25">
      <c r="A10" s="17"/>
      <c r="B10" s="17"/>
      <c r="C10" s="14" t="s">
        <v>25</v>
      </c>
      <c r="D10" s="2" t="s">
        <v>17</v>
      </c>
      <c r="E10" s="7"/>
      <c r="F10" s="6"/>
      <c r="G10" s="6">
        <v>109800</v>
      </c>
      <c r="H10" s="19"/>
      <c r="I10" s="10" t="s">
        <v>60</v>
      </c>
    </row>
    <row r="11" spans="1:9" ht="47.25">
      <c r="A11" s="17"/>
      <c r="B11" s="17"/>
      <c r="C11" s="14" t="s">
        <v>26</v>
      </c>
      <c r="D11" s="2" t="s">
        <v>21</v>
      </c>
      <c r="E11" s="7"/>
      <c r="F11" s="6"/>
      <c r="G11" s="6">
        <v>243661</v>
      </c>
      <c r="H11" s="19"/>
      <c r="I11" s="10" t="s">
        <v>61</v>
      </c>
    </row>
    <row r="12" spans="1:9" ht="47.25">
      <c r="A12" s="17"/>
      <c r="B12" s="17"/>
      <c r="C12" s="14" t="s">
        <v>27</v>
      </c>
      <c r="D12" s="2" t="s">
        <v>55</v>
      </c>
      <c r="E12" s="7"/>
      <c r="F12" s="6"/>
      <c r="G12" s="6">
        <v>41250</v>
      </c>
      <c r="H12" s="19"/>
      <c r="I12" s="10" t="s">
        <v>62</v>
      </c>
    </row>
    <row r="13" spans="1:9" ht="47.25">
      <c r="A13" s="17"/>
      <c r="B13" s="17"/>
      <c r="C13" s="14" t="s">
        <v>28</v>
      </c>
      <c r="D13" s="2" t="s">
        <v>18</v>
      </c>
      <c r="E13" s="7"/>
      <c r="F13" s="6"/>
      <c r="G13" s="6">
        <v>25000</v>
      </c>
      <c r="H13" s="19"/>
      <c r="I13" s="10" t="s">
        <v>63</v>
      </c>
    </row>
    <row r="14" spans="1:9" ht="47.25">
      <c r="A14" s="17"/>
      <c r="B14" s="17"/>
      <c r="C14" s="14" t="s">
        <v>29</v>
      </c>
      <c r="D14" s="2" t="s">
        <v>19</v>
      </c>
      <c r="E14" s="7"/>
      <c r="F14" s="6"/>
      <c r="G14" s="6">
        <v>15000</v>
      </c>
      <c r="H14" s="19"/>
      <c r="I14" s="10" t="s">
        <v>64</v>
      </c>
    </row>
    <row r="15" spans="1:9" ht="47.25">
      <c r="A15" s="17"/>
      <c r="B15" s="17"/>
      <c r="C15" s="14" t="s">
        <v>32</v>
      </c>
      <c r="D15" s="2" t="s">
        <v>56</v>
      </c>
      <c r="E15" s="7"/>
      <c r="F15" s="6"/>
      <c r="G15" s="6">
        <v>30000</v>
      </c>
      <c r="H15" s="19"/>
      <c r="I15" s="10" t="s">
        <v>65</v>
      </c>
    </row>
    <row r="16" spans="1:9" ht="47.25">
      <c r="A16" s="17"/>
      <c r="B16" s="17"/>
      <c r="C16" s="14" t="s">
        <v>33</v>
      </c>
      <c r="D16" s="2" t="s">
        <v>22</v>
      </c>
      <c r="E16" s="7"/>
      <c r="F16" s="6"/>
      <c r="G16" s="6">
        <v>42000</v>
      </c>
      <c r="H16" s="19"/>
      <c r="I16" s="10" t="s">
        <v>66</v>
      </c>
    </row>
    <row r="17" spans="1:9" ht="47.25">
      <c r="A17" s="17"/>
      <c r="B17" s="17"/>
      <c r="C17" s="14" t="s">
        <v>34</v>
      </c>
      <c r="D17" s="2" t="s">
        <v>23</v>
      </c>
      <c r="E17" s="7"/>
      <c r="F17" s="6"/>
      <c r="G17" s="6">
        <v>20000</v>
      </c>
      <c r="H17" s="19"/>
      <c r="I17" s="10" t="s">
        <v>67</v>
      </c>
    </row>
    <row r="18" spans="1:9" ht="47.25">
      <c r="A18" s="17"/>
      <c r="B18" s="17"/>
      <c r="C18" s="14" t="s">
        <v>35</v>
      </c>
      <c r="D18" s="2" t="s">
        <v>30</v>
      </c>
      <c r="E18" s="11"/>
      <c r="F18" s="6"/>
      <c r="G18" s="6">
        <v>15000</v>
      </c>
      <c r="H18" s="19"/>
      <c r="I18" s="10" t="s">
        <v>68</v>
      </c>
    </row>
    <row r="19" spans="1:9" ht="48" customHeight="1">
      <c r="A19" s="17"/>
      <c r="B19" s="17"/>
      <c r="C19" s="14" t="s">
        <v>36</v>
      </c>
      <c r="D19" s="2" t="s">
        <v>31</v>
      </c>
      <c r="E19" s="7"/>
      <c r="F19" s="6"/>
      <c r="G19" s="6">
        <v>38000</v>
      </c>
      <c r="H19" s="19"/>
      <c r="I19" s="10" t="s">
        <v>69</v>
      </c>
    </row>
    <row r="20" spans="1:9" ht="63.75" customHeight="1">
      <c r="A20" s="17"/>
      <c r="B20" s="16" t="s">
        <v>1</v>
      </c>
      <c r="C20" s="14" t="s">
        <v>37</v>
      </c>
      <c r="D20" s="2" t="s">
        <v>17</v>
      </c>
      <c r="E20" s="7"/>
      <c r="F20" s="6"/>
      <c r="G20" s="6">
        <v>109800</v>
      </c>
      <c r="H20" s="19"/>
      <c r="I20" s="10" t="s">
        <v>70</v>
      </c>
    </row>
    <row r="21" spans="1:9" ht="63.75" customHeight="1">
      <c r="A21" s="17"/>
      <c r="B21" s="17"/>
      <c r="C21" s="14" t="s">
        <v>38</v>
      </c>
      <c r="D21" s="2" t="s">
        <v>21</v>
      </c>
      <c r="E21" s="7"/>
      <c r="F21" s="6"/>
      <c r="G21" s="6">
        <v>243661</v>
      </c>
      <c r="H21" s="19"/>
      <c r="I21" s="10" t="s">
        <v>71</v>
      </c>
    </row>
    <row r="22" spans="1:9" ht="63.75" customHeight="1">
      <c r="A22" s="17"/>
      <c r="B22" s="17"/>
      <c r="C22" s="14" t="s">
        <v>39</v>
      </c>
      <c r="D22" s="2" t="s">
        <v>55</v>
      </c>
      <c r="E22" s="7"/>
      <c r="F22" s="6"/>
      <c r="G22" s="6">
        <v>41250</v>
      </c>
      <c r="H22" s="19"/>
      <c r="I22" s="10" t="s">
        <v>72</v>
      </c>
    </row>
    <row r="23" spans="1:9" ht="63.75" customHeight="1">
      <c r="A23" s="17"/>
      <c r="B23" s="17"/>
      <c r="C23" s="14" t="s">
        <v>40</v>
      </c>
      <c r="D23" s="2" t="s">
        <v>18</v>
      </c>
      <c r="E23" s="7"/>
      <c r="F23" s="6"/>
      <c r="G23" s="6">
        <v>25000</v>
      </c>
      <c r="H23" s="19"/>
      <c r="I23" s="10" t="s">
        <v>73</v>
      </c>
    </row>
    <row r="24" spans="1:9" ht="63.75" customHeight="1">
      <c r="A24" s="17"/>
      <c r="B24" s="17"/>
      <c r="C24" s="14" t="s">
        <v>41</v>
      </c>
      <c r="D24" s="2" t="s">
        <v>19</v>
      </c>
      <c r="E24" s="7"/>
      <c r="F24" s="6"/>
      <c r="G24" s="6">
        <v>15000</v>
      </c>
      <c r="H24" s="19"/>
      <c r="I24" s="10" t="s">
        <v>74</v>
      </c>
    </row>
    <row r="25" spans="1:9" ht="63.75" customHeight="1">
      <c r="A25" s="17"/>
      <c r="B25" s="17"/>
      <c r="C25" s="14" t="s">
        <v>42</v>
      </c>
      <c r="D25" s="2" t="s">
        <v>56</v>
      </c>
      <c r="E25" s="7"/>
      <c r="F25" s="6"/>
      <c r="G25" s="6">
        <v>30000</v>
      </c>
      <c r="H25" s="19"/>
      <c r="I25" s="10" t="s">
        <v>75</v>
      </c>
    </row>
    <row r="26" spans="1:9" ht="63.75" customHeight="1">
      <c r="A26" s="17"/>
      <c r="B26" s="17"/>
      <c r="C26" s="14" t="s">
        <v>43</v>
      </c>
      <c r="D26" s="2" t="s">
        <v>22</v>
      </c>
      <c r="E26" s="7"/>
      <c r="F26" s="6"/>
      <c r="G26" s="6">
        <v>42000</v>
      </c>
      <c r="H26" s="19"/>
      <c r="I26" s="10" t="s">
        <v>76</v>
      </c>
    </row>
    <row r="27" spans="1:9" ht="63.75" customHeight="1">
      <c r="A27" s="17"/>
      <c r="B27" s="17"/>
      <c r="C27" s="14" t="s">
        <v>44</v>
      </c>
      <c r="D27" s="2" t="s">
        <v>23</v>
      </c>
      <c r="E27" s="7"/>
      <c r="F27" s="6"/>
      <c r="G27" s="6">
        <v>20000</v>
      </c>
      <c r="H27" s="19"/>
      <c r="I27" s="10" t="s">
        <v>77</v>
      </c>
    </row>
    <row r="28" spans="1:9" ht="63.75" customHeight="1">
      <c r="A28" s="17"/>
      <c r="B28" s="18"/>
      <c r="C28" s="14" t="s">
        <v>45</v>
      </c>
      <c r="D28" s="2" t="s">
        <v>31</v>
      </c>
      <c r="E28" s="7"/>
      <c r="F28" s="6"/>
      <c r="G28" s="6">
        <v>38000</v>
      </c>
      <c r="H28" s="19"/>
      <c r="I28" s="10" t="s">
        <v>78</v>
      </c>
    </row>
    <row r="29" spans="1:9" ht="47.25">
      <c r="A29" s="17"/>
      <c r="B29" s="16" t="s">
        <v>2</v>
      </c>
      <c r="C29" s="14" t="s">
        <v>46</v>
      </c>
      <c r="D29" s="2" t="s">
        <v>17</v>
      </c>
      <c r="E29" s="7"/>
      <c r="F29" s="6"/>
      <c r="G29" s="6">
        <v>109800</v>
      </c>
      <c r="H29" s="19"/>
      <c r="I29" s="10" t="s">
        <v>79</v>
      </c>
    </row>
    <row r="30" spans="1:9" ht="47.25">
      <c r="A30" s="17"/>
      <c r="B30" s="17"/>
      <c r="C30" s="14" t="s">
        <v>47</v>
      </c>
      <c r="D30" s="2" t="s">
        <v>21</v>
      </c>
      <c r="E30" s="7"/>
      <c r="F30" s="6"/>
      <c r="G30" s="6">
        <v>243661</v>
      </c>
      <c r="H30" s="19"/>
      <c r="I30" s="10" t="s">
        <v>80</v>
      </c>
    </row>
    <row r="31" spans="1:9" ht="47.25">
      <c r="A31" s="17"/>
      <c r="B31" s="17"/>
      <c r="C31" s="14" t="s">
        <v>48</v>
      </c>
      <c r="D31" s="2" t="s">
        <v>55</v>
      </c>
      <c r="E31" s="7"/>
      <c r="F31" s="6"/>
      <c r="G31" s="6">
        <v>41250</v>
      </c>
      <c r="H31" s="19"/>
      <c r="I31" s="10" t="s">
        <v>81</v>
      </c>
    </row>
    <row r="32" spans="1:9" ht="47.25">
      <c r="A32" s="17"/>
      <c r="B32" s="17"/>
      <c r="C32" s="14" t="s">
        <v>49</v>
      </c>
      <c r="D32" s="2" t="s">
        <v>18</v>
      </c>
      <c r="E32" s="7"/>
      <c r="F32" s="6"/>
      <c r="G32" s="6">
        <v>25000</v>
      </c>
      <c r="H32" s="19"/>
      <c r="I32" s="10" t="s">
        <v>82</v>
      </c>
    </row>
    <row r="33" spans="1:9" ht="47.25">
      <c r="A33" s="17"/>
      <c r="B33" s="17"/>
      <c r="C33" s="14" t="s">
        <v>50</v>
      </c>
      <c r="D33" s="2" t="s">
        <v>19</v>
      </c>
      <c r="E33" s="7"/>
      <c r="F33" s="6"/>
      <c r="G33" s="6">
        <v>15000</v>
      </c>
      <c r="H33" s="19"/>
      <c r="I33" s="10" t="s">
        <v>83</v>
      </c>
    </row>
    <row r="34" spans="1:9" ht="47.25">
      <c r="A34" s="17"/>
      <c r="B34" s="17"/>
      <c r="C34" s="14" t="s">
        <v>51</v>
      </c>
      <c r="D34" s="2" t="s">
        <v>56</v>
      </c>
      <c r="E34" s="7"/>
      <c r="F34" s="6"/>
      <c r="G34" s="6">
        <v>30000</v>
      </c>
      <c r="H34" s="19"/>
      <c r="I34" s="10" t="s">
        <v>84</v>
      </c>
    </row>
    <row r="35" spans="1:9" ht="47.25">
      <c r="A35" s="17"/>
      <c r="B35" s="17"/>
      <c r="C35" s="14" t="s">
        <v>52</v>
      </c>
      <c r="D35" s="2" t="s">
        <v>22</v>
      </c>
      <c r="E35" s="7"/>
      <c r="F35" s="6"/>
      <c r="G35" s="6">
        <v>42000</v>
      </c>
      <c r="H35" s="19"/>
      <c r="I35" s="10" t="s">
        <v>85</v>
      </c>
    </row>
    <row r="36" spans="1:9" ht="47.25">
      <c r="A36" s="17"/>
      <c r="B36" s="17"/>
      <c r="C36" s="14" t="s">
        <v>53</v>
      </c>
      <c r="D36" s="2" t="s">
        <v>23</v>
      </c>
      <c r="E36" s="7"/>
      <c r="F36" s="6"/>
      <c r="G36" s="6">
        <v>20000</v>
      </c>
      <c r="H36" s="19"/>
      <c r="I36" s="10" t="s">
        <v>86</v>
      </c>
    </row>
    <row r="37" spans="1:9" ht="47.25">
      <c r="A37" s="18"/>
      <c r="B37" s="18"/>
      <c r="C37" s="14" t="s">
        <v>54</v>
      </c>
      <c r="D37" s="2" t="s">
        <v>31</v>
      </c>
      <c r="E37" s="7"/>
      <c r="F37" s="6"/>
      <c r="G37" s="6">
        <v>38000</v>
      </c>
      <c r="H37" s="20"/>
      <c r="I37" s="10" t="s">
        <v>87</v>
      </c>
    </row>
    <row r="38" spans="1:9" ht="15.75">
      <c r="A38" s="2"/>
      <c r="B38" s="2" t="s">
        <v>3</v>
      </c>
      <c r="C38" s="2"/>
      <c r="D38" s="2"/>
      <c r="E38" s="7"/>
      <c r="F38" s="6"/>
      <c r="G38" s="8">
        <f>SUM(G9:G37)</f>
        <v>1847376</v>
      </c>
      <c r="H38" s="8"/>
      <c r="I38" s="10"/>
    </row>
    <row r="39" spans="2:8" ht="15.75">
      <c r="B39" s="3"/>
      <c r="C39" s="3"/>
      <c r="D39" s="3"/>
      <c r="E39" s="3"/>
      <c r="F39" s="3"/>
      <c r="G39" s="3"/>
      <c r="H39" s="3"/>
    </row>
    <row r="40" spans="4:9" ht="15.75">
      <c r="D40" s="4"/>
      <c r="E40" s="4"/>
      <c r="F40" s="4"/>
      <c r="G40" s="4"/>
      <c r="H40" s="4"/>
      <c r="I40" s="9"/>
    </row>
  </sheetData>
  <sheetProtection/>
  <mergeCells count="10">
    <mergeCell ref="B1:D1"/>
    <mergeCell ref="B2:D2"/>
    <mergeCell ref="B3:D3"/>
    <mergeCell ref="B6:I6"/>
    <mergeCell ref="A9:A37"/>
    <mergeCell ref="H9:H37"/>
    <mergeCell ref="B9:B19"/>
    <mergeCell ref="B20:B28"/>
    <mergeCell ref="B29:B37"/>
    <mergeCell ref="B5:I5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600" verticalDpi="600" orientation="landscape" paperSize="9" scale="5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ЦКБ №1 ОАО РЖД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R.Rednikina</dc:creator>
  <cp:keywords/>
  <dc:description/>
  <cp:lastModifiedBy>user</cp:lastModifiedBy>
  <cp:lastPrinted>2017-10-30T13:52:20Z</cp:lastPrinted>
  <dcterms:created xsi:type="dcterms:W3CDTF">2011-08-24T12:50:26Z</dcterms:created>
  <dcterms:modified xsi:type="dcterms:W3CDTF">2018-11-14T06:06:36Z</dcterms:modified>
  <cp:category/>
  <cp:version/>
  <cp:contentType/>
  <cp:contentStatus/>
</cp:coreProperties>
</file>